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PER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2" i="1" l="1"/>
  <c r="I441" i="1"/>
  <c r="I430" i="1"/>
  <c r="I419" i="1"/>
  <c r="I408" i="1"/>
  <c r="I397" i="1"/>
  <c r="I386" i="1"/>
  <c r="I375" i="1"/>
  <c r="I364" i="1"/>
  <c r="I353" i="1"/>
  <c r="I342" i="1"/>
  <c r="I331" i="1"/>
  <c r="I320" i="1"/>
  <c r="I309" i="1"/>
  <c r="I298" i="1"/>
  <c r="I287" i="1"/>
  <c r="I276" i="1"/>
  <c r="I265" i="1"/>
  <c r="I254" i="1"/>
  <c r="I243" i="1"/>
  <c r="I232" i="1"/>
  <c r="I221" i="1"/>
  <c r="I210" i="1"/>
  <c r="I199" i="1"/>
  <c r="I188" i="1"/>
  <c r="I177" i="1"/>
  <c r="I166" i="1"/>
  <c r="I155" i="1"/>
  <c r="I144" i="1"/>
  <c r="I133" i="1"/>
  <c r="I122" i="1"/>
  <c r="I111" i="1"/>
  <c r="I100" i="1"/>
  <c r="I89" i="1"/>
  <c r="I78" i="1"/>
  <c r="I67" i="1"/>
  <c r="I56" i="1"/>
  <c r="I45" i="1"/>
  <c r="I34" i="1"/>
  <c r="I23" i="1"/>
  <c r="I12" i="1"/>
</calcChain>
</file>

<file path=xl/sharedStrings.xml><?xml version="1.0" encoding="utf-8"?>
<sst xmlns="http://schemas.openxmlformats.org/spreadsheetml/2006/main" count="3542" uniqueCount="510">
  <si>
    <t>Nome articolo</t>
  </si>
  <si>
    <t>Descrizione Articolo</t>
  </si>
  <si>
    <t>Codice Colore</t>
  </si>
  <si>
    <t>Descrizione Colore</t>
  </si>
  <si>
    <t>Taglia</t>
  </si>
  <si>
    <t>Custom tarif</t>
  </si>
  <si>
    <t>Codice Ean 13</t>
  </si>
  <si>
    <t>Codice articolo</t>
  </si>
  <si>
    <t>Quantità</t>
  </si>
  <si>
    <t xml:space="preserve">RETAIL EURO </t>
  </si>
  <si>
    <t>Made in</t>
  </si>
  <si>
    <t xml:space="preserve">2750-COTU CLASSIC             </t>
  </si>
  <si>
    <t>SNEAKER</t>
  </si>
  <si>
    <t>04Y</t>
  </si>
  <si>
    <t xml:space="preserve">Grey Ash            </t>
  </si>
  <si>
    <t>35</t>
  </si>
  <si>
    <t xml:space="preserve">64041100   </t>
  </si>
  <si>
    <t>8016279463455</t>
  </si>
  <si>
    <t>S000010</t>
  </si>
  <si>
    <t>Viet Nam</t>
  </si>
  <si>
    <t>36</t>
  </si>
  <si>
    <t>8016279463479</t>
  </si>
  <si>
    <t>37</t>
  </si>
  <si>
    <t>8002390893523</t>
  </si>
  <si>
    <t>37,5</t>
  </si>
  <si>
    <t>8016279463486</t>
  </si>
  <si>
    <t>38</t>
  </si>
  <si>
    <t>8016279463493</t>
  </si>
  <si>
    <t>39</t>
  </si>
  <si>
    <t>8016279463509</t>
  </si>
  <si>
    <t>39,5</t>
  </si>
  <si>
    <t>8016279463516</t>
  </si>
  <si>
    <t>40</t>
  </si>
  <si>
    <t>8016279463523</t>
  </si>
  <si>
    <t>41</t>
  </si>
  <si>
    <t>8016279463530</t>
  </si>
  <si>
    <t>42</t>
  </si>
  <si>
    <t>8002390893530</t>
  </si>
  <si>
    <t>901</t>
  </si>
  <si>
    <t xml:space="preserve">White               </t>
  </si>
  <si>
    <t>8030859157695</t>
  </si>
  <si>
    <t>8030859157701</t>
  </si>
  <si>
    <t>8030859157718</t>
  </si>
  <si>
    <t>8059075690373</t>
  </si>
  <si>
    <t>8030859157725</t>
  </si>
  <si>
    <t>8030859157732</t>
  </si>
  <si>
    <t>8059075690380</t>
  </si>
  <si>
    <t>8030859157749</t>
  </si>
  <si>
    <t>8030859157756</t>
  </si>
  <si>
    <t>8030859157763</t>
  </si>
  <si>
    <t>975</t>
  </si>
  <si>
    <t xml:space="preserve">Red                 </t>
  </si>
  <si>
    <t>8030859157923</t>
  </si>
  <si>
    <t>8030859157930</t>
  </si>
  <si>
    <t>8030859157947</t>
  </si>
  <si>
    <t>8059075690823</t>
  </si>
  <si>
    <t>8030859157954</t>
  </si>
  <si>
    <t>8030859157961</t>
  </si>
  <si>
    <t>8059075690830</t>
  </si>
  <si>
    <t>8030859157978</t>
  </si>
  <si>
    <t>8030859157985</t>
  </si>
  <si>
    <t>8030859157992</t>
  </si>
  <si>
    <t>996</t>
  </si>
  <si>
    <t xml:space="preserve">Full Black          </t>
  </si>
  <si>
    <t>8030859158296</t>
  </si>
  <si>
    <t>8030859158302</t>
  </si>
  <si>
    <t>8030859158319</t>
  </si>
  <si>
    <t>8059075690878</t>
  </si>
  <si>
    <t>8030859158326</t>
  </si>
  <si>
    <t>8030859158333</t>
  </si>
  <si>
    <t>8059075690885</t>
  </si>
  <si>
    <t>8030859158340</t>
  </si>
  <si>
    <t>8030859158357</t>
  </si>
  <si>
    <t>8030859158364</t>
  </si>
  <si>
    <t>997</t>
  </si>
  <si>
    <t xml:space="preserve">Total Black         </t>
  </si>
  <si>
    <t>8027161236507</t>
  </si>
  <si>
    <t>8027161236514</t>
  </si>
  <si>
    <t>8027161236521</t>
  </si>
  <si>
    <t>8059075690922</t>
  </si>
  <si>
    <t>8027161236538</t>
  </si>
  <si>
    <t>8027161236545</t>
  </si>
  <si>
    <t>8059075690939</t>
  </si>
  <si>
    <t>8027161236552</t>
  </si>
  <si>
    <t>8027161236569</t>
  </si>
  <si>
    <t>8027161236576</t>
  </si>
  <si>
    <t>AKD</t>
  </si>
  <si>
    <t xml:space="preserve">Violet Lt-F Avorio  </t>
  </si>
  <si>
    <t>8058127764178</t>
  </si>
  <si>
    <t>8058127764215</t>
  </si>
  <si>
    <t>8054936174696</t>
  </si>
  <si>
    <t>8058127764222</t>
  </si>
  <si>
    <t>8058127764239</t>
  </si>
  <si>
    <t>8058127764246</t>
  </si>
  <si>
    <t>8058127764253</t>
  </si>
  <si>
    <t>8058127764260</t>
  </si>
  <si>
    <t>8058127764277</t>
  </si>
  <si>
    <t>8058127764291</t>
  </si>
  <si>
    <t>AKG</t>
  </si>
  <si>
    <t xml:space="preserve">Pink Blush-F Avorio </t>
  </si>
  <si>
    <t>8058127764741</t>
  </si>
  <si>
    <t>8058127765052</t>
  </si>
  <si>
    <t>8054936174719</t>
  </si>
  <si>
    <t>8058127765069</t>
  </si>
  <si>
    <t>8058127765076</t>
  </si>
  <si>
    <t>8058127765083</t>
  </si>
  <si>
    <t>8058127765090</t>
  </si>
  <si>
    <t>8058127765106</t>
  </si>
  <si>
    <t>8058127765137</t>
  </si>
  <si>
    <t>8058127765151</t>
  </si>
  <si>
    <t>ANI</t>
  </si>
  <si>
    <t xml:space="preserve">Yellow Lt-FAvorio   </t>
  </si>
  <si>
    <t>8058188812528</t>
  </si>
  <si>
    <t>8058188812542</t>
  </si>
  <si>
    <t>8058155791856</t>
  </si>
  <si>
    <t>8058188812559</t>
  </si>
  <si>
    <t>8058188812566</t>
  </si>
  <si>
    <t>8058188812573</t>
  </si>
  <si>
    <t>8058188812580</t>
  </si>
  <si>
    <t>8058188812597</t>
  </si>
  <si>
    <t>8058188812603</t>
  </si>
  <si>
    <t>8058182630487</t>
  </si>
  <si>
    <t>AO8</t>
  </si>
  <si>
    <t xml:space="preserve">Navy-FAvorio        </t>
  </si>
  <si>
    <t>8058188815321</t>
  </si>
  <si>
    <t>8058188815345</t>
  </si>
  <si>
    <t>8058182157892</t>
  </si>
  <si>
    <t>8058188815352</t>
  </si>
  <si>
    <t>8058188815369</t>
  </si>
  <si>
    <t>8058188815376</t>
  </si>
  <si>
    <t>8058188815383</t>
  </si>
  <si>
    <t>8058188815390</t>
  </si>
  <si>
    <t>8058188815406</t>
  </si>
  <si>
    <t>8058182630593</t>
  </si>
  <si>
    <t>C42</t>
  </si>
  <si>
    <t xml:space="preserve">Total White         </t>
  </si>
  <si>
    <t>8034019369966</t>
  </si>
  <si>
    <t>8034019369973</t>
  </si>
  <si>
    <t>8034019369980</t>
  </si>
  <si>
    <t>8059075691677</t>
  </si>
  <si>
    <t>8034019369997</t>
  </si>
  <si>
    <t>8034019370009</t>
  </si>
  <si>
    <t>8059075691684</t>
  </si>
  <si>
    <t>8034019370016</t>
  </si>
  <si>
    <t>8034019370023</t>
  </si>
  <si>
    <t>8034019370030</t>
  </si>
  <si>
    <t xml:space="preserve">2750-LAMEW                    </t>
  </si>
  <si>
    <t>031</t>
  </si>
  <si>
    <t xml:space="preserve">Grey Silver         </t>
  </si>
  <si>
    <t xml:space="preserve">64041990   </t>
  </si>
  <si>
    <t>8033038713057</t>
  </si>
  <si>
    <t>S001820</t>
  </si>
  <si>
    <t>8033038713064</t>
  </si>
  <si>
    <t>8033038713071</t>
  </si>
  <si>
    <t>8059075689773</t>
  </si>
  <si>
    <t>8033038713088</t>
  </si>
  <si>
    <t>8033038713095</t>
  </si>
  <si>
    <t>8059075689780</t>
  </si>
  <si>
    <t>8033038713101</t>
  </si>
  <si>
    <t>8033038713118</t>
  </si>
  <si>
    <t>8033038713125</t>
  </si>
  <si>
    <t xml:space="preserve">2730 ROPE                     </t>
  </si>
  <si>
    <t>WEDGE</t>
  </si>
  <si>
    <t>8054700019611</t>
  </si>
  <si>
    <t>S00CF20</t>
  </si>
  <si>
    <t>8054700019635</t>
  </si>
  <si>
    <t>8054700019642</t>
  </si>
  <si>
    <t>8054700019659</t>
  </si>
  <si>
    <t>8054700019666</t>
  </si>
  <si>
    <t>8054700019673</t>
  </si>
  <si>
    <t>8054700019680</t>
  </si>
  <si>
    <t>8054700019697</t>
  </si>
  <si>
    <t>8054700019703</t>
  </si>
  <si>
    <t>8054700019727</t>
  </si>
  <si>
    <t>999</t>
  </si>
  <si>
    <t xml:space="preserve">Black               </t>
  </si>
  <si>
    <t>8054700020259</t>
  </si>
  <si>
    <t>8054700020273</t>
  </si>
  <si>
    <t>8054700020280</t>
  </si>
  <si>
    <t>8054700020297</t>
  </si>
  <si>
    <t>8054700020303</t>
  </si>
  <si>
    <t>8054700020310</t>
  </si>
  <si>
    <t>8054700020327</t>
  </si>
  <si>
    <t>8054700020334</t>
  </si>
  <si>
    <t>8054700020341</t>
  </si>
  <si>
    <t>8054700020365</t>
  </si>
  <si>
    <t xml:space="preserve">2750 NEW PLUS                 </t>
  </si>
  <si>
    <t>8058188889957</t>
  </si>
  <si>
    <t>S2126KW</t>
  </si>
  <si>
    <t>8058188889971</t>
  </si>
  <si>
    <t>8058188889988</t>
  </si>
  <si>
    <t>8058188890014</t>
  </si>
  <si>
    <t>8058188890021</t>
  </si>
  <si>
    <t>8058188890212</t>
  </si>
  <si>
    <t>8058188890229</t>
  </si>
  <si>
    <t>8058188890236</t>
  </si>
  <si>
    <t>8058188890243</t>
  </si>
  <si>
    <t>8058188890281</t>
  </si>
  <si>
    <t>933</t>
  </si>
  <si>
    <t xml:space="preserve">Blue Navy           </t>
  </si>
  <si>
    <t>8059075379384</t>
  </si>
  <si>
    <t>8059075379407</t>
  </si>
  <si>
    <t>8059075379414</t>
  </si>
  <si>
    <t>8059075379421</t>
  </si>
  <si>
    <t>8059075379438</t>
  </si>
  <si>
    <t>8059075379445</t>
  </si>
  <si>
    <t>8059075379452</t>
  </si>
  <si>
    <t>8059075379469</t>
  </si>
  <si>
    <t>8059075379476</t>
  </si>
  <si>
    <t>8059075379513</t>
  </si>
  <si>
    <t>8058188890373</t>
  </si>
  <si>
    <t>8058188890397</t>
  </si>
  <si>
    <t>8058182616726</t>
  </si>
  <si>
    <t>8058188890403</t>
  </si>
  <si>
    <t>8058188890410</t>
  </si>
  <si>
    <t>8058188890427</t>
  </si>
  <si>
    <t>8058188890434</t>
  </si>
  <si>
    <t>8058188890465</t>
  </si>
  <si>
    <t>8058188890472</t>
  </si>
  <si>
    <t>8058188890496</t>
  </si>
  <si>
    <t>F83</t>
  </si>
  <si>
    <t>Black-FWhite - Black</t>
  </si>
  <si>
    <t>8058188891202</t>
  </si>
  <si>
    <t>8058188891226</t>
  </si>
  <si>
    <t>8058182616757</t>
  </si>
  <si>
    <t>8058188891233</t>
  </si>
  <si>
    <t>8058188891240</t>
  </si>
  <si>
    <t>8058188891271</t>
  </si>
  <si>
    <t>8058188891288</t>
  </si>
  <si>
    <t>8058188891295</t>
  </si>
  <si>
    <t>8058188891301</t>
  </si>
  <si>
    <t>8058188891325</t>
  </si>
  <si>
    <t xml:space="preserve">2740 PLATFORM MACRAME RHOMBUS </t>
  </si>
  <si>
    <t>A0A</t>
  </si>
  <si>
    <t>8059075010959</t>
  </si>
  <si>
    <t>S2126MW</t>
  </si>
  <si>
    <t>8059075010973</t>
  </si>
  <si>
    <t>8058182619765</t>
  </si>
  <si>
    <t>8059075010980</t>
  </si>
  <si>
    <t>8059075011017</t>
  </si>
  <si>
    <t>8059075011024</t>
  </si>
  <si>
    <t>8059075011031</t>
  </si>
  <si>
    <t>8059075011048</t>
  </si>
  <si>
    <t>8059075011055</t>
  </si>
  <si>
    <t>8059075011079</t>
  </si>
  <si>
    <t xml:space="preserve">2730 MID PLATFORM             </t>
  </si>
  <si>
    <t>8058155625014</t>
  </si>
  <si>
    <t>S2127IW</t>
  </si>
  <si>
    <t>8058155625106</t>
  </si>
  <si>
    <t>8058155625113</t>
  </si>
  <si>
    <t>8058155625120</t>
  </si>
  <si>
    <t>8058155625137</t>
  </si>
  <si>
    <t>8058155625144</t>
  </si>
  <si>
    <t>8058155625151</t>
  </si>
  <si>
    <t>8058155625168</t>
  </si>
  <si>
    <t>8058155625175</t>
  </si>
  <si>
    <t>8058155625199</t>
  </si>
  <si>
    <t>8058155625267</t>
  </si>
  <si>
    <t>8058155625281</t>
  </si>
  <si>
    <t>8058155625298</t>
  </si>
  <si>
    <t>8058155625304</t>
  </si>
  <si>
    <t>8058155625311</t>
  </si>
  <si>
    <t>8058155625328</t>
  </si>
  <si>
    <t>8058155625335</t>
  </si>
  <si>
    <t>8058155625342</t>
  </si>
  <si>
    <t>8058155625359</t>
  </si>
  <si>
    <t>8058155625441</t>
  </si>
  <si>
    <t>AKH</t>
  </si>
  <si>
    <t xml:space="preserve">Pink Ish-F Avorio   </t>
  </si>
  <si>
    <t>8058155626318</t>
  </si>
  <si>
    <t>8058155626349</t>
  </si>
  <si>
    <t>8058127567830</t>
  </si>
  <si>
    <t>8058155626356</t>
  </si>
  <si>
    <t>8058155626363</t>
  </si>
  <si>
    <t>8058155626431</t>
  </si>
  <si>
    <t>8058155626448</t>
  </si>
  <si>
    <t>8058155626509</t>
  </si>
  <si>
    <t>8058155626516</t>
  </si>
  <si>
    <t>8058155626769</t>
  </si>
  <si>
    <t>AKJ</t>
  </si>
  <si>
    <t xml:space="preserve">Beige Lt Eggshell-F </t>
  </si>
  <si>
    <t>8058155626967</t>
  </si>
  <si>
    <t>8058155626981</t>
  </si>
  <si>
    <t>8058127567847</t>
  </si>
  <si>
    <t>8058155626998</t>
  </si>
  <si>
    <t>8058155627001</t>
  </si>
  <si>
    <t>8058155627018</t>
  </si>
  <si>
    <t>8058155627025</t>
  </si>
  <si>
    <t>8058155627032</t>
  </si>
  <si>
    <t>8058155627049</t>
  </si>
  <si>
    <t>8058155627063</t>
  </si>
  <si>
    <t xml:space="preserve">Black-FWhite        </t>
  </si>
  <si>
    <t>8058155627933</t>
  </si>
  <si>
    <t>8058155627957</t>
  </si>
  <si>
    <t>8058155627964</t>
  </si>
  <si>
    <t>8058155627971</t>
  </si>
  <si>
    <t>8058155627988</t>
  </si>
  <si>
    <t>8058155627995</t>
  </si>
  <si>
    <t>8058155628008</t>
  </si>
  <si>
    <t>8058155628015</t>
  </si>
  <si>
    <t>8058155628022</t>
  </si>
  <si>
    <t>8058155628046</t>
  </si>
  <si>
    <t xml:space="preserve">2740 PLATFORM                 </t>
  </si>
  <si>
    <t>8058188891417</t>
  </si>
  <si>
    <t>S21384W</t>
  </si>
  <si>
    <t>8058188891455</t>
  </si>
  <si>
    <t>8058188891462</t>
  </si>
  <si>
    <t>8058188891479</t>
  </si>
  <si>
    <t>8058188891486</t>
  </si>
  <si>
    <t>8058188891493</t>
  </si>
  <si>
    <t>8058188891509</t>
  </si>
  <si>
    <t>8058188891516</t>
  </si>
  <si>
    <t>8058188891547</t>
  </si>
  <si>
    <t>8058188891561</t>
  </si>
  <si>
    <t>ADK</t>
  </si>
  <si>
    <t xml:space="preserve">Black-F Avorio      </t>
  </si>
  <si>
    <t>8058188891585</t>
  </si>
  <si>
    <t>8058188891608</t>
  </si>
  <si>
    <t>8058188891639</t>
  </si>
  <si>
    <t>8058188891646</t>
  </si>
  <si>
    <t>8058188891691</t>
  </si>
  <si>
    <t>8058188891721</t>
  </si>
  <si>
    <t>8058188891776</t>
  </si>
  <si>
    <t>8058188891820</t>
  </si>
  <si>
    <t>8058188891851</t>
  </si>
  <si>
    <t>8058188891912</t>
  </si>
  <si>
    <t>8058188891950</t>
  </si>
  <si>
    <t>8058188892032</t>
  </si>
  <si>
    <t>8058182616764</t>
  </si>
  <si>
    <t>8058188892087</t>
  </si>
  <si>
    <t>8058188892117</t>
  </si>
  <si>
    <t>8058188892162</t>
  </si>
  <si>
    <t>8058188892179</t>
  </si>
  <si>
    <t>8058188892193</t>
  </si>
  <si>
    <t>8058188892216</t>
  </si>
  <si>
    <t>8058188892292</t>
  </si>
  <si>
    <t>8058188893121</t>
  </si>
  <si>
    <t>8058188893145</t>
  </si>
  <si>
    <t>8058182616818</t>
  </si>
  <si>
    <t>8058188893152</t>
  </si>
  <si>
    <t>8058188893169</t>
  </si>
  <si>
    <t>8058188893176</t>
  </si>
  <si>
    <t>8058188893206</t>
  </si>
  <si>
    <t>8058188893213</t>
  </si>
  <si>
    <t>8058188893220</t>
  </si>
  <si>
    <t>8058188893244</t>
  </si>
  <si>
    <t xml:space="preserve">2730 ROPE ORGANIC MACRAME     </t>
  </si>
  <si>
    <t>A00</t>
  </si>
  <si>
    <t xml:space="preserve">Beige Raw           </t>
  </si>
  <si>
    <t>8058347547971</t>
  </si>
  <si>
    <t>S31223W</t>
  </si>
  <si>
    <t>8058347547995</t>
  </si>
  <si>
    <t>8058182617334</t>
  </si>
  <si>
    <t>8058347548008</t>
  </si>
  <si>
    <t>8058347548015</t>
  </si>
  <si>
    <t>8058347548022</t>
  </si>
  <si>
    <t>8058347548039</t>
  </si>
  <si>
    <t>8058347548046</t>
  </si>
  <si>
    <t>8058347548053</t>
  </si>
  <si>
    <t>8058347548077</t>
  </si>
  <si>
    <t xml:space="preserve">2790 LOGO PIPING              </t>
  </si>
  <si>
    <t>AOC</t>
  </si>
  <si>
    <t>White Avorio-Black L</t>
  </si>
  <si>
    <t>8059075007669</t>
  </si>
  <si>
    <t>S3125LW</t>
  </si>
  <si>
    <t>8059075007683</t>
  </si>
  <si>
    <t>8058182619086</t>
  </si>
  <si>
    <t>8059075007690</t>
  </si>
  <si>
    <t>8059075007706</t>
  </si>
  <si>
    <t>8059075007713</t>
  </si>
  <si>
    <t>8059075007720</t>
  </si>
  <si>
    <t>8059075007737</t>
  </si>
  <si>
    <t>8059075007768</t>
  </si>
  <si>
    <t>8059075007782</t>
  </si>
  <si>
    <t xml:space="preserve">2790 ROPE MACRAME RHOMBUS     </t>
  </si>
  <si>
    <t>900</t>
  </si>
  <si>
    <t>8059075011093</t>
  </si>
  <si>
    <t>S3126PW</t>
  </si>
  <si>
    <t>8059075011116</t>
  </si>
  <si>
    <t>8058182619772</t>
  </si>
  <si>
    <t>8059075011147</t>
  </si>
  <si>
    <t>8059075011154</t>
  </si>
  <si>
    <t>8059075011161</t>
  </si>
  <si>
    <t>8059075011178</t>
  </si>
  <si>
    <t>8059075011185</t>
  </si>
  <si>
    <t>8059075011192</t>
  </si>
  <si>
    <t>8059075011215</t>
  </si>
  <si>
    <t xml:space="preserve">2750 MACRAME                  </t>
  </si>
  <si>
    <t>8054936479777</t>
  </si>
  <si>
    <t>S81219W</t>
  </si>
  <si>
    <t>8054936479791</t>
  </si>
  <si>
    <t>8054936479807</t>
  </si>
  <si>
    <t>8054936479814</t>
  </si>
  <si>
    <t>8054936479821</t>
  </si>
  <si>
    <t>8054936479838</t>
  </si>
  <si>
    <t>8054936479845</t>
  </si>
  <si>
    <t>8054936479852</t>
  </si>
  <si>
    <t>8054936479883</t>
  </si>
  <si>
    <t>8054936479906</t>
  </si>
  <si>
    <t>A07</t>
  </si>
  <si>
    <t>Beige lt Eggshell-FA</t>
  </si>
  <si>
    <t>8058188950794</t>
  </si>
  <si>
    <t>8058188950817</t>
  </si>
  <si>
    <t>8058182617686</t>
  </si>
  <si>
    <t>8058188950824</t>
  </si>
  <si>
    <t>8058188950831</t>
  </si>
  <si>
    <t>8058188950848</t>
  </si>
  <si>
    <t>8058188950855</t>
  </si>
  <si>
    <t>8058188950862</t>
  </si>
  <si>
    <t>8058188950879</t>
  </si>
  <si>
    <t>8058188950893</t>
  </si>
  <si>
    <t xml:space="preserve">2790 PLATFORM                 </t>
  </si>
  <si>
    <t>8033889315448</t>
  </si>
  <si>
    <t>S9111LW</t>
  </si>
  <si>
    <t>8033889315462</t>
  </si>
  <si>
    <t>8033889315479</t>
  </si>
  <si>
    <t>8033889315486</t>
  </si>
  <si>
    <t>8033889315493</t>
  </si>
  <si>
    <t>8033889315592</t>
  </si>
  <si>
    <t>8033889315608</t>
  </si>
  <si>
    <t>8033889315615</t>
  </si>
  <si>
    <t>8033889315622</t>
  </si>
  <si>
    <t>8033889315646</t>
  </si>
  <si>
    <t>8033889315950</t>
  </si>
  <si>
    <t>8033889315974</t>
  </si>
  <si>
    <t>8033889315981</t>
  </si>
  <si>
    <t>8033889315998</t>
  </si>
  <si>
    <t>8033889316001</t>
  </si>
  <si>
    <t>8033889316018</t>
  </si>
  <si>
    <t>8033889316025</t>
  </si>
  <si>
    <t>8033889316032</t>
  </si>
  <si>
    <t>8033889316049</t>
  </si>
  <si>
    <t>8033889316063</t>
  </si>
  <si>
    <t>8033889316087</t>
  </si>
  <si>
    <t>8033889316100</t>
  </si>
  <si>
    <t>8033889316117</t>
  </si>
  <si>
    <t>8033889316124</t>
  </si>
  <si>
    <t>8033889316162</t>
  </si>
  <si>
    <t>8033889316179</t>
  </si>
  <si>
    <t>8033889316223</t>
  </si>
  <si>
    <t>8033889316230</t>
  </si>
  <si>
    <t>8033889316247</t>
  </si>
  <si>
    <t>8033889316261</t>
  </si>
  <si>
    <t>AC6</t>
  </si>
  <si>
    <t xml:space="preserve">Full White Avorio   </t>
  </si>
  <si>
    <t>8054936130890</t>
  </si>
  <si>
    <t>8054936130913</t>
  </si>
  <si>
    <t>8052649308254</t>
  </si>
  <si>
    <t>8054936130920</t>
  </si>
  <si>
    <t>8054936130937</t>
  </si>
  <si>
    <t>8054936130968</t>
  </si>
  <si>
    <t>8054936130975</t>
  </si>
  <si>
    <t>8054936130982</t>
  </si>
  <si>
    <t>8054936130999</t>
  </si>
  <si>
    <t>8054936131019</t>
  </si>
  <si>
    <t>AFB</t>
  </si>
  <si>
    <t xml:space="preserve">Pink Skin-F Avorio  </t>
  </si>
  <si>
    <t>8054936131439</t>
  </si>
  <si>
    <t>8054936131460</t>
  </si>
  <si>
    <t>8054936131477</t>
  </si>
  <si>
    <t>8054936131484</t>
  </si>
  <si>
    <t>8054936131491</t>
  </si>
  <si>
    <t>8054936131507</t>
  </si>
  <si>
    <t>8054936131514</t>
  </si>
  <si>
    <t>8054936131521</t>
  </si>
  <si>
    <t>8054936131590</t>
  </si>
  <si>
    <t>8054936131637</t>
  </si>
  <si>
    <t>8058188823432</t>
  </si>
  <si>
    <t>8058188823456</t>
  </si>
  <si>
    <t>8058155792068</t>
  </si>
  <si>
    <t>8058188823463</t>
  </si>
  <si>
    <t>8058188823470</t>
  </si>
  <si>
    <t>8058188823487</t>
  </si>
  <si>
    <t>8058188823494</t>
  </si>
  <si>
    <t>8058188823500</t>
  </si>
  <si>
    <t>8058188823517</t>
  </si>
  <si>
    <t>8058188823531</t>
  </si>
  <si>
    <t>8058155618566</t>
  </si>
  <si>
    <t>8058155618634</t>
  </si>
  <si>
    <t>8058127567731</t>
  </si>
  <si>
    <t>8058155618641</t>
  </si>
  <si>
    <t>8058155618658</t>
  </si>
  <si>
    <t>8058155618665</t>
  </si>
  <si>
    <t>8058155618672</t>
  </si>
  <si>
    <t>8058155618689</t>
  </si>
  <si>
    <t>8058155618696</t>
  </si>
  <si>
    <t>8058155618733</t>
  </si>
  <si>
    <t>F43</t>
  </si>
  <si>
    <t xml:space="preserve">Navy-FWhite         </t>
  </si>
  <si>
    <t>8033889317183</t>
  </si>
  <si>
    <t>8033889317206</t>
  </si>
  <si>
    <t>8033889317213</t>
  </si>
  <si>
    <t>8033889317220</t>
  </si>
  <si>
    <t>8033889317237</t>
  </si>
  <si>
    <t>8033889317244</t>
  </si>
  <si>
    <t>8033889317251</t>
  </si>
  <si>
    <t>8033889317268</t>
  </si>
  <si>
    <t>8033889317275</t>
  </si>
  <si>
    <t>8033889317299</t>
  </si>
  <si>
    <t>8033889317312</t>
  </si>
  <si>
    <t>8033889317336</t>
  </si>
  <si>
    <t>8033889317343</t>
  </si>
  <si>
    <t>8033889317350</t>
  </si>
  <si>
    <t>8033889317367</t>
  </si>
  <si>
    <t>8033889317374</t>
  </si>
  <si>
    <t>8033889317381</t>
  </si>
  <si>
    <t>8033889317398</t>
  </si>
  <si>
    <t>8033889317404</t>
  </si>
  <si>
    <t>8033889317428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</si>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</sst>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&quot; &quot;0.00"/>
    <numFmt numFmtId="165" formatCode="&quot; &quot;* #,##0.00&quot; &quot;[$€-2]&quot; &quot;;&quot;-&quot;* #,##0.00&quot; &quot;[$€-2]&quot; &quot;;&quot; &quot;* &quot;-&quot;??&quot; &quot;[$€-2]&quot; &quot;"/>
  </numFmts>
  <fonts count="3" x14ac:knownFonts="1">
    <font>
      <sz val="10"/>
      <color indexed="8"/>
      <name val="Arial"/>
    </font>
    <font>
      <b/>
      <sz val="10"/>
      <color indexed="8"/>
      <name val="Arial"/>
    </font>
    <font>
      <b/>
      <sz val="10"/>
      <color indexed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8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2" fillId="2" borderId="2" xfId="0" applyNumberFormat="1" applyFont="1" applyFill="1" applyBorder="1"/>
    <xf numFmtId="49" fontId="0" fillId="2" borderId="3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0" fillId="2" borderId="4" xfId="0" applyNumberFormat="1" applyFill="1" applyBorder="1"/>
    <xf numFmtId="0" fontId="0" fillId="2" borderId="4" xfId="0" applyNumberFormat="1" applyFill="1" applyBorder="1"/>
    <xf numFmtId="164" fontId="1" fillId="2" borderId="4" xfId="0" applyNumberFormat="1" applyFont="1" applyFill="1" applyBorder="1"/>
    <xf numFmtId="165" fontId="2" fillId="2" borderId="4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49" fontId="0" fillId="2" borderId="8" xfId="0" applyNumberFormat="1" applyFill="1" applyBorder="1"/>
    <xf numFmtId="0" fontId="0" fillId="2" borderId="8" xfId="0" applyNumberFormat="1" applyFill="1" applyBorder="1"/>
    <xf numFmtId="164" fontId="1" fillId="2" borderId="8" xfId="0" applyNumberFormat="1" applyFont="1" applyFill="1" applyBorder="1"/>
    <xf numFmtId="165" fontId="2" fillId="2" borderId="8" xfId="0" applyNumberFormat="1" applyFont="1" applyFill="1" applyBorder="1"/>
    <xf numFmtId="0" fontId="0" fillId="2" borderId="8" xfId="0" applyFill="1" applyBorder="1"/>
    <xf numFmtId="0" fontId="2" fillId="2" borderId="8" xfId="0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NumberFormat="1" applyFont="1" applyFill="1" applyBorder="1"/>
    <xf numFmtId="0" fontId="0" fillId="2" borderId="11" xfId="0" applyFill="1" applyBorder="1"/>
    <xf numFmtId="0" fontId="0" fillId="2" borderId="12" xfId="0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1402080</xdr:colOff>
      <xdr:row>1</xdr:row>
      <xdr:rowOff>15239</xdr:rowOff>
    </xdr:from>
    <xdr:to>
      <xdr:col>0</xdr:col>
      <xdr:colOff>2636520</xdr:colOff>
      <xdr:row>1</xdr:row>
      <xdr:rowOff>1249680</xdr:rowOff>
    </xdr:to>
    <xdr:pic>
      <xdr:nvPicPr>
        <xdr:cNvPr id="2" name="Immagine 2" descr="Immagin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177164"/>
          <a:ext cx="1234441" cy="12344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1379220</xdr:colOff>
      <xdr:row>12</xdr:row>
      <xdr:rowOff>76199</xdr:rowOff>
    </xdr:from>
    <xdr:to>
      <xdr:col>0</xdr:col>
      <xdr:colOff>2758440</xdr:colOff>
      <xdr:row>12</xdr:row>
      <xdr:rowOff>1455420</xdr:rowOff>
    </xdr:to>
    <xdr:pic>
      <xdr:nvPicPr>
        <xdr:cNvPr id="3" name="Immagine 4" descr="Immagin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9219" y="3259454"/>
          <a:ext cx="1379221" cy="13792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1333500</xdr:colOff>
      <xdr:row>23</xdr:row>
      <xdr:rowOff>45719</xdr:rowOff>
    </xdr:from>
    <xdr:to>
      <xdr:col>0</xdr:col>
      <xdr:colOff>2727960</xdr:colOff>
      <xdr:row>23</xdr:row>
      <xdr:rowOff>1440180</xdr:rowOff>
    </xdr:to>
    <xdr:pic>
      <xdr:nvPicPr>
        <xdr:cNvPr id="4" name="Immagine 6" descr="Immagin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0" y="6364604"/>
          <a:ext cx="1394461" cy="1394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1424940</xdr:colOff>
      <xdr:row>34</xdr:row>
      <xdr:rowOff>99059</xdr:rowOff>
    </xdr:from>
    <xdr:to>
      <xdr:col>0</xdr:col>
      <xdr:colOff>2705100</xdr:colOff>
      <xdr:row>34</xdr:row>
      <xdr:rowOff>1379219</xdr:rowOff>
    </xdr:to>
    <xdr:pic>
      <xdr:nvPicPr>
        <xdr:cNvPr id="5" name="Immagine 8" descr="Immagin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4939" y="9530714"/>
          <a:ext cx="1280161" cy="12801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1310640</xdr:colOff>
      <xdr:row>45</xdr:row>
      <xdr:rowOff>22859</xdr:rowOff>
    </xdr:from>
    <xdr:to>
      <xdr:col>0</xdr:col>
      <xdr:colOff>2773680</xdr:colOff>
      <xdr:row>45</xdr:row>
      <xdr:rowOff>1485899</xdr:rowOff>
    </xdr:to>
    <xdr:pic>
      <xdr:nvPicPr>
        <xdr:cNvPr id="6" name="Immagine 10" descr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0639" y="12460604"/>
          <a:ext cx="1463041" cy="14630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1379221</xdr:colOff>
      <xdr:row>56</xdr:row>
      <xdr:rowOff>38101</xdr:rowOff>
    </xdr:from>
    <xdr:to>
      <xdr:col>0</xdr:col>
      <xdr:colOff>2758441</xdr:colOff>
      <xdr:row>56</xdr:row>
      <xdr:rowOff>1417321</xdr:rowOff>
    </xdr:to>
    <xdr:pic>
      <xdr:nvPicPr>
        <xdr:cNvPr id="7" name="Immagine 12" descr="Immagine 1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9221" y="15695296"/>
          <a:ext cx="1379220" cy="13792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1356360</xdr:colOff>
      <xdr:row>67</xdr:row>
      <xdr:rowOff>53338</xdr:rowOff>
    </xdr:from>
    <xdr:to>
      <xdr:col>0</xdr:col>
      <xdr:colOff>2697480</xdr:colOff>
      <xdr:row>67</xdr:row>
      <xdr:rowOff>1394459</xdr:rowOff>
    </xdr:to>
    <xdr:pic>
      <xdr:nvPicPr>
        <xdr:cNvPr id="8" name="Immagine 14" descr="Immagine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6360" y="18830923"/>
          <a:ext cx="1341120" cy="13411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1630679</xdr:colOff>
      <xdr:row>78</xdr:row>
      <xdr:rowOff>76200</xdr:rowOff>
    </xdr:from>
    <xdr:to>
      <xdr:col>0</xdr:col>
      <xdr:colOff>2674619</xdr:colOff>
      <xdr:row>78</xdr:row>
      <xdr:rowOff>1379826</xdr:rowOff>
    </xdr:to>
    <xdr:pic>
      <xdr:nvPicPr>
        <xdr:cNvPr id="9" name="Immagine 18" descr="Immagine 1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0679" y="21920835"/>
          <a:ext cx="1043940" cy="13036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617221</xdr:colOff>
      <xdr:row>89</xdr:row>
      <xdr:rowOff>83818</xdr:rowOff>
    </xdr:from>
    <xdr:to>
      <xdr:col>0</xdr:col>
      <xdr:colOff>2731357</xdr:colOff>
      <xdr:row>89</xdr:row>
      <xdr:rowOff>1242058</xdr:rowOff>
    </xdr:to>
    <xdr:pic>
      <xdr:nvPicPr>
        <xdr:cNvPr id="10" name="Immagine 20" descr="Immagine 2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7220" y="24957403"/>
          <a:ext cx="2114137" cy="11582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1341120</xdr:colOff>
      <xdr:row>100</xdr:row>
      <xdr:rowOff>38100</xdr:rowOff>
    </xdr:from>
    <xdr:to>
      <xdr:col>0</xdr:col>
      <xdr:colOff>2758440</xdr:colOff>
      <xdr:row>100</xdr:row>
      <xdr:rowOff>1455421</xdr:rowOff>
    </xdr:to>
    <xdr:pic>
      <xdr:nvPicPr>
        <xdr:cNvPr id="11" name="Immagine 22" descr="Immagine 2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41119" y="27993975"/>
          <a:ext cx="1417321" cy="14173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1196340</xdr:colOff>
      <xdr:row>111</xdr:row>
      <xdr:rowOff>30478</xdr:rowOff>
    </xdr:from>
    <xdr:to>
      <xdr:col>0</xdr:col>
      <xdr:colOff>2484120</xdr:colOff>
      <xdr:row>111</xdr:row>
      <xdr:rowOff>1318260</xdr:rowOff>
    </xdr:to>
    <xdr:pic>
      <xdr:nvPicPr>
        <xdr:cNvPr id="12" name="Immagine 3" descr="Immagine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6339" y="31129603"/>
          <a:ext cx="1287782" cy="12877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876299</xdr:colOff>
      <xdr:row>122</xdr:row>
      <xdr:rowOff>76200</xdr:rowOff>
    </xdr:from>
    <xdr:to>
      <xdr:col>0</xdr:col>
      <xdr:colOff>2724870</xdr:colOff>
      <xdr:row>122</xdr:row>
      <xdr:rowOff>1333500</xdr:rowOff>
    </xdr:to>
    <xdr:pic>
      <xdr:nvPicPr>
        <xdr:cNvPr id="13" name="Immagine 7" descr="Immagine 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76299" y="34189035"/>
          <a:ext cx="1848571" cy="1257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1181101</xdr:colOff>
      <xdr:row>133</xdr:row>
      <xdr:rowOff>30481</xdr:rowOff>
    </xdr:from>
    <xdr:to>
      <xdr:col>0</xdr:col>
      <xdr:colOff>2499361</xdr:colOff>
      <xdr:row>133</xdr:row>
      <xdr:rowOff>1348741</xdr:rowOff>
    </xdr:to>
    <xdr:pic>
      <xdr:nvPicPr>
        <xdr:cNvPr id="14" name="Immagine 11" descr="Immagine 1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81100" y="37202746"/>
          <a:ext cx="1318262" cy="1318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1211580</xdr:colOff>
      <xdr:row>144</xdr:row>
      <xdr:rowOff>53338</xdr:rowOff>
    </xdr:from>
    <xdr:to>
      <xdr:col>0</xdr:col>
      <xdr:colOff>2590800</xdr:colOff>
      <xdr:row>144</xdr:row>
      <xdr:rowOff>1432559</xdr:rowOff>
    </xdr:to>
    <xdr:pic>
      <xdr:nvPicPr>
        <xdr:cNvPr id="15" name="Immagine 15" descr="Immagine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1580" y="40231693"/>
          <a:ext cx="1379220" cy="13792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1242060</xdr:colOff>
      <xdr:row>155</xdr:row>
      <xdr:rowOff>15238</xdr:rowOff>
    </xdr:from>
    <xdr:to>
      <xdr:col>0</xdr:col>
      <xdr:colOff>2697480</xdr:colOff>
      <xdr:row>155</xdr:row>
      <xdr:rowOff>1470659</xdr:rowOff>
    </xdr:to>
    <xdr:pic>
      <xdr:nvPicPr>
        <xdr:cNvPr id="16" name="Immagine 17" descr="Immagine 1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42060" y="43260643"/>
          <a:ext cx="1455420" cy="14554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601981</xdr:colOff>
      <xdr:row>166</xdr:row>
      <xdr:rowOff>53341</xdr:rowOff>
    </xdr:from>
    <xdr:to>
      <xdr:col>0</xdr:col>
      <xdr:colOff>2613661</xdr:colOff>
      <xdr:row>166</xdr:row>
      <xdr:rowOff>1260346</xdr:rowOff>
    </xdr:to>
    <xdr:pic>
      <xdr:nvPicPr>
        <xdr:cNvPr id="17" name="Immagine 21" descr="Immagine 2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1980" y="46441996"/>
          <a:ext cx="2011681" cy="12070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1203960</xdr:colOff>
      <xdr:row>177</xdr:row>
      <xdr:rowOff>53339</xdr:rowOff>
    </xdr:from>
    <xdr:to>
      <xdr:col>0</xdr:col>
      <xdr:colOff>2667000</xdr:colOff>
      <xdr:row>177</xdr:row>
      <xdr:rowOff>1516378</xdr:rowOff>
    </xdr:to>
    <xdr:pic>
      <xdr:nvPicPr>
        <xdr:cNvPr id="18" name="Immagine 24" descr="Immagine 2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03960" y="49516664"/>
          <a:ext cx="1463040" cy="14630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1158240</xdr:colOff>
      <xdr:row>188</xdr:row>
      <xdr:rowOff>45720</xdr:rowOff>
    </xdr:from>
    <xdr:to>
      <xdr:col>0</xdr:col>
      <xdr:colOff>2499359</xdr:colOff>
      <xdr:row>188</xdr:row>
      <xdr:rowOff>1386835</xdr:rowOff>
    </xdr:to>
    <xdr:pic>
      <xdr:nvPicPr>
        <xdr:cNvPr id="19" name="Immagine 26" descr="Immagine 2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58239" y="52720875"/>
          <a:ext cx="1341121" cy="1341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487680</xdr:colOff>
      <xdr:row>199</xdr:row>
      <xdr:rowOff>68576</xdr:rowOff>
    </xdr:from>
    <xdr:to>
      <xdr:col>0</xdr:col>
      <xdr:colOff>2720153</xdr:colOff>
      <xdr:row>199</xdr:row>
      <xdr:rowOff>1257297</xdr:rowOff>
    </xdr:to>
    <xdr:pic>
      <xdr:nvPicPr>
        <xdr:cNvPr id="20" name="Immagine 28" descr="Immagine 2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7680" y="55917461"/>
          <a:ext cx="2232474" cy="1188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1348741</xdr:colOff>
      <xdr:row>210</xdr:row>
      <xdr:rowOff>68577</xdr:rowOff>
    </xdr:from>
    <xdr:to>
      <xdr:col>0</xdr:col>
      <xdr:colOff>2743201</xdr:colOff>
      <xdr:row>210</xdr:row>
      <xdr:rowOff>1463041</xdr:rowOff>
    </xdr:to>
    <xdr:pic>
      <xdr:nvPicPr>
        <xdr:cNvPr id="21" name="Immagine 30" descr="Immagine 3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48741" y="58992132"/>
          <a:ext cx="1394460" cy="1394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320040</xdr:colOff>
      <xdr:row>221</xdr:row>
      <xdr:rowOff>45722</xdr:rowOff>
    </xdr:from>
    <xdr:to>
      <xdr:col>0</xdr:col>
      <xdr:colOff>2773680</xdr:colOff>
      <xdr:row>221</xdr:row>
      <xdr:rowOff>1327945</xdr:rowOff>
    </xdr:to>
    <xdr:pic>
      <xdr:nvPicPr>
        <xdr:cNvPr id="22" name="Immagine 32" descr="Immagine 3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0040" y="62203967"/>
          <a:ext cx="2453640" cy="12822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1363981</xdr:colOff>
      <xdr:row>232</xdr:row>
      <xdr:rowOff>45721</xdr:rowOff>
    </xdr:from>
    <xdr:to>
      <xdr:col>0</xdr:col>
      <xdr:colOff>2743200</xdr:colOff>
      <xdr:row>232</xdr:row>
      <xdr:rowOff>1424942</xdr:rowOff>
    </xdr:to>
    <xdr:pic>
      <xdr:nvPicPr>
        <xdr:cNvPr id="23" name="Immagine 34" descr="Immagine 3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63980" y="65339596"/>
          <a:ext cx="1379220" cy="13792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876300</xdr:colOff>
      <xdr:row>243</xdr:row>
      <xdr:rowOff>53341</xdr:rowOff>
    </xdr:from>
    <xdr:to>
      <xdr:col>0</xdr:col>
      <xdr:colOff>2619173</xdr:colOff>
      <xdr:row>243</xdr:row>
      <xdr:rowOff>1363977</xdr:rowOff>
    </xdr:to>
    <xdr:pic>
      <xdr:nvPicPr>
        <xdr:cNvPr id="24" name="Immagine 36" descr="Immagine 3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76300" y="68482846"/>
          <a:ext cx="1742874" cy="131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1363980</xdr:colOff>
      <xdr:row>254</xdr:row>
      <xdr:rowOff>38097</xdr:rowOff>
    </xdr:from>
    <xdr:to>
      <xdr:col>0</xdr:col>
      <xdr:colOff>2758440</xdr:colOff>
      <xdr:row>254</xdr:row>
      <xdr:rowOff>1432555</xdr:rowOff>
    </xdr:to>
    <xdr:pic>
      <xdr:nvPicPr>
        <xdr:cNvPr id="25" name="Immagine 38" descr="Immagine 3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63980" y="71603232"/>
          <a:ext cx="1394460" cy="1394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1303020</xdr:colOff>
      <xdr:row>265</xdr:row>
      <xdr:rowOff>38095</xdr:rowOff>
    </xdr:from>
    <xdr:to>
      <xdr:col>0</xdr:col>
      <xdr:colOff>2773680</xdr:colOff>
      <xdr:row>265</xdr:row>
      <xdr:rowOff>1508752</xdr:rowOff>
    </xdr:to>
    <xdr:pic>
      <xdr:nvPicPr>
        <xdr:cNvPr id="26" name="Immagine 40" descr="Immagine 4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03019" y="74693140"/>
          <a:ext cx="1470661" cy="14706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1249680</xdr:colOff>
      <xdr:row>276</xdr:row>
      <xdr:rowOff>30471</xdr:rowOff>
    </xdr:from>
    <xdr:to>
      <xdr:col>0</xdr:col>
      <xdr:colOff>2644139</xdr:colOff>
      <xdr:row>276</xdr:row>
      <xdr:rowOff>1424928</xdr:rowOff>
    </xdr:to>
    <xdr:pic>
      <xdr:nvPicPr>
        <xdr:cNvPr id="27" name="Immagine 42" descr="Immagine 4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49680" y="77851626"/>
          <a:ext cx="1394459" cy="1394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1272540</xdr:colOff>
      <xdr:row>287</xdr:row>
      <xdr:rowOff>60947</xdr:rowOff>
    </xdr:from>
    <xdr:to>
      <xdr:col>0</xdr:col>
      <xdr:colOff>2606040</xdr:colOff>
      <xdr:row>287</xdr:row>
      <xdr:rowOff>1394447</xdr:rowOff>
    </xdr:to>
    <xdr:pic>
      <xdr:nvPicPr>
        <xdr:cNvPr id="28" name="Immagine 44" descr="Immagine 4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72539" y="80972012"/>
          <a:ext cx="1333501" cy="1333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1066801</xdr:colOff>
      <xdr:row>298</xdr:row>
      <xdr:rowOff>60953</xdr:rowOff>
    </xdr:from>
    <xdr:to>
      <xdr:col>0</xdr:col>
      <xdr:colOff>2499361</xdr:colOff>
      <xdr:row>298</xdr:row>
      <xdr:rowOff>1493511</xdr:rowOff>
    </xdr:to>
    <xdr:pic>
      <xdr:nvPicPr>
        <xdr:cNvPr id="29" name="Immagine 46" descr="Immagine 4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66800" y="84077168"/>
          <a:ext cx="1432562" cy="14325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1264920</xdr:colOff>
      <xdr:row>309</xdr:row>
      <xdr:rowOff>68567</xdr:rowOff>
    </xdr:from>
    <xdr:to>
      <xdr:col>0</xdr:col>
      <xdr:colOff>2727960</xdr:colOff>
      <xdr:row>309</xdr:row>
      <xdr:rowOff>1531610</xdr:rowOff>
    </xdr:to>
    <xdr:pic>
      <xdr:nvPicPr>
        <xdr:cNvPr id="30" name="Immagine 48" descr="Immagine 4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264919" y="87372812"/>
          <a:ext cx="1463042" cy="14630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1196341</xdr:colOff>
      <xdr:row>320</xdr:row>
      <xdr:rowOff>76188</xdr:rowOff>
    </xdr:from>
    <xdr:to>
      <xdr:col>0</xdr:col>
      <xdr:colOff>2499361</xdr:colOff>
      <xdr:row>320</xdr:row>
      <xdr:rowOff>1379210</xdr:rowOff>
    </xdr:to>
    <xdr:pic>
      <xdr:nvPicPr>
        <xdr:cNvPr id="31" name="Immagine 50" descr="Immagine 5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96341" y="90561783"/>
          <a:ext cx="1303021" cy="13030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228601</xdr:colOff>
      <xdr:row>331</xdr:row>
      <xdr:rowOff>106670</xdr:rowOff>
    </xdr:from>
    <xdr:to>
      <xdr:col>0</xdr:col>
      <xdr:colOff>2750821</xdr:colOff>
      <xdr:row>331</xdr:row>
      <xdr:rowOff>1102844</xdr:rowOff>
    </xdr:to>
    <xdr:pic>
      <xdr:nvPicPr>
        <xdr:cNvPr id="32" name="Immagine 52" descr="Immagine 5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28600" y="93788855"/>
          <a:ext cx="2522222" cy="996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1127760</xdr:colOff>
      <xdr:row>342</xdr:row>
      <xdr:rowOff>53332</xdr:rowOff>
    </xdr:from>
    <xdr:to>
      <xdr:col>0</xdr:col>
      <xdr:colOff>2484119</xdr:colOff>
      <xdr:row>342</xdr:row>
      <xdr:rowOff>1409690</xdr:rowOff>
    </xdr:to>
    <xdr:pic>
      <xdr:nvPicPr>
        <xdr:cNvPr id="33" name="Immagine 54" descr="Immagine 5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27760" y="96909247"/>
          <a:ext cx="1356359" cy="13563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1120140</xdr:colOff>
      <xdr:row>353</xdr:row>
      <xdr:rowOff>38087</xdr:rowOff>
    </xdr:from>
    <xdr:to>
      <xdr:col>0</xdr:col>
      <xdr:colOff>2476500</xdr:colOff>
      <xdr:row>353</xdr:row>
      <xdr:rowOff>1394445</xdr:rowOff>
    </xdr:to>
    <xdr:pic>
      <xdr:nvPicPr>
        <xdr:cNvPr id="34" name="Immagine 56" descr="Immagine 5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20139" y="99945812"/>
          <a:ext cx="1356361" cy="13563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1348740</xdr:colOff>
      <xdr:row>364</xdr:row>
      <xdr:rowOff>60945</xdr:rowOff>
    </xdr:from>
    <xdr:to>
      <xdr:col>0</xdr:col>
      <xdr:colOff>2689860</xdr:colOff>
      <xdr:row>364</xdr:row>
      <xdr:rowOff>1402072</xdr:rowOff>
    </xdr:to>
    <xdr:pic>
      <xdr:nvPicPr>
        <xdr:cNvPr id="35" name="Immagine 58" descr="Immagine 5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48739" y="103035720"/>
          <a:ext cx="1341122" cy="1341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525780</xdr:colOff>
      <xdr:row>375</xdr:row>
      <xdr:rowOff>60940</xdr:rowOff>
    </xdr:from>
    <xdr:to>
      <xdr:col>0</xdr:col>
      <xdr:colOff>2727959</xdr:colOff>
      <xdr:row>375</xdr:row>
      <xdr:rowOff>1278701</xdr:rowOff>
    </xdr:to>
    <xdr:pic>
      <xdr:nvPicPr>
        <xdr:cNvPr id="36" name="Immagine 60" descr="Immagine 6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5780" y="106110385"/>
          <a:ext cx="2202180" cy="12177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1203961</xdr:colOff>
      <xdr:row>386</xdr:row>
      <xdr:rowOff>38077</xdr:rowOff>
    </xdr:from>
    <xdr:to>
      <xdr:col>0</xdr:col>
      <xdr:colOff>2590801</xdr:colOff>
      <xdr:row>386</xdr:row>
      <xdr:rowOff>1424920</xdr:rowOff>
    </xdr:to>
    <xdr:pic>
      <xdr:nvPicPr>
        <xdr:cNvPr id="37" name="Immagine 62" descr="Immagine 6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03961" y="109200292"/>
          <a:ext cx="1386840" cy="13868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1234440</xdr:colOff>
      <xdr:row>397</xdr:row>
      <xdr:rowOff>68565</xdr:rowOff>
    </xdr:from>
    <xdr:to>
      <xdr:col>0</xdr:col>
      <xdr:colOff>2590799</xdr:colOff>
      <xdr:row>397</xdr:row>
      <xdr:rowOff>1424922</xdr:rowOff>
    </xdr:to>
    <xdr:pic>
      <xdr:nvPicPr>
        <xdr:cNvPr id="38" name="Immagine 64" descr="Immagine 6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234439" y="112351170"/>
          <a:ext cx="1356361" cy="13563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1135380</xdr:colOff>
      <xdr:row>408</xdr:row>
      <xdr:rowOff>53317</xdr:rowOff>
    </xdr:from>
    <xdr:to>
      <xdr:col>0</xdr:col>
      <xdr:colOff>2606040</xdr:colOff>
      <xdr:row>408</xdr:row>
      <xdr:rowOff>1523975</xdr:rowOff>
    </xdr:to>
    <xdr:pic>
      <xdr:nvPicPr>
        <xdr:cNvPr id="39" name="Immagine 66" descr="Immagine 6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35380" y="115448692"/>
          <a:ext cx="1470660" cy="14706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1409701</xdr:colOff>
      <xdr:row>419</xdr:row>
      <xdr:rowOff>76172</xdr:rowOff>
    </xdr:from>
    <xdr:to>
      <xdr:col>0</xdr:col>
      <xdr:colOff>2529841</xdr:colOff>
      <xdr:row>419</xdr:row>
      <xdr:rowOff>1474958</xdr:rowOff>
    </xdr:to>
    <xdr:pic>
      <xdr:nvPicPr>
        <xdr:cNvPr id="40" name="Immagine 68" descr="Immagine 68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09700" y="118713857"/>
          <a:ext cx="1120141" cy="13987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1219201</xdr:colOff>
      <xdr:row>430</xdr:row>
      <xdr:rowOff>30460</xdr:rowOff>
    </xdr:from>
    <xdr:to>
      <xdr:col>0</xdr:col>
      <xdr:colOff>2651761</xdr:colOff>
      <xdr:row>430</xdr:row>
      <xdr:rowOff>1463017</xdr:rowOff>
    </xdr:to>
    <xdr:pic>
      <xdr:nvPicPr>
        <xdr:cNvPr id="41" name="Immagine 70" descr="Immagine 7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219200" y="121826635"/>
          <a:ext cx="1432562" cy="14325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1257300</xdr:colOff>
      <xdr:row>441</xdr:row>
      <xdr:rowOff>45685</xdr:rowOff>
    </xdr:from>
    <xdr:to>
      <xdr:col>0</xdr:col>
      <xdr:colOff>2659380</xdr:colOff>
      <xdr:row>441</xdr:row>
      <xdr:rowOff>1447770</xdr:rowOff>
    </xdr:to>
    <xdr:pic>
      <xdr:nvPicPr>
        <xdr:cNvPr id="42" name="Immagine 72" descr="Immagine 7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257300" y="124992730"/>
          <a:ext cx="1402080" cy="14020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2"/>
  <sheetViews>
    <sheetView showGridLines="0" tabSelected="1" workbookViewId="0">
      <selection activeCell="F2" sqref="F2"/>
    </sheetView>
  </sheetViews>
  <sheetFormatPr defaultColWidth="8.85546875" defaultRowHeight="12.75" customHeight="1" x14ac:dyDescent="0.2"/>
  <cols>
    <col min="1" max="1" width="41.28515625" style="1" customWidth="1"/>
    <col min="2" max="2" width="19.7109375" style="1" customWidth="1"/>
    <col min="3" max="3" width="14" style="1" customWidth="1"/>
    <col min="4" max="4" width="21" style="1" customWidth="1"/>
    <col min="5" max="5" width="6.28515625" style="1" customWidth="1"/>
    <col min="6" max="6" width="12.28515625" style="1" customWidth="1"/>
    <col min="7" max="7" width="15.42578125" style="1" customWidth="1"/>
    <col min="8" max="8" width="14.85546875" style="1" customWidth="1"/>
    <col min="9" max="9" width="8.7109375" style="1" customWidth="1"/>
    <col min="10" max="10" width="13" style="1" customWidth="1"/>
    <col min="11" max="11" width="13.28515625" style="1" customWidth="1"/>
    <col min="12" max="12" width="5.85546875" style="1" customWidth="1"/>
    <col min="13" max="25" width="8.85546875" style="1" customWidth="1"/>
    <col min="26" max="16384" width="8.85546875" style="1"/>
  </cols>
  <sheetData>
    <row r="1" spans="1:24" ht="1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509</v>
      </c>
      <c r="K1" s="4" t="s">
        <v>9</v>
      </c>
      <c r="L1" s="3"/>
      <c r="M1" s="5" t="s">
        <v>10</v>
      </c>
      <c r="N1" s="6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4" ht="110.45" customHeight="1" x14ac:dyDescent="0.2">
      <c r="A2" s="9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10">
        <v>2</v>
      </c>
      <c r="J2" s="11">
        <v>28.92</v>
      </c>
      <c r="K2" s="12">
        <v>65</v>
      </c>
      <c r="L2" s="13"/>
      <c r="M2" s="9" t="s">
        <v>19</v>
      </c>
      <c r="N2" s="14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ht="12.75" customHeight="1" x14ac:dyDescent="0.2">
      <c r="A3" s="17" t="s">
        <v>11</v>
      </c>
      <c r="B3" s="17" t="s">
        <v>12</v>
      </c>
      <c r="C3" s="17" t="s">
        <v>13</v>
      </c>
      <c r="D3" s="17" t="s">
        <v>14</v>
      </c>
      <c r="E3" s="17" t="s">
        <v>20</v>
      </c>
      <c r="F3" s="17" t="s">
        <v>16</v>
      </c>
      <c r="G3" s="17" t="s">
        <v>21</v>
      </c>
      <c r="H3" s="17" t="s">
        <v>18</v>
      </c>
      <c r="I3" s="18">
        <v>5</v>
      </c>
      <c r="J3" s="19">
        <v>28.92</v>
      </c>
      <c r="K3" s="20">
        <v>65</v>
      </c>
      <c r="L3" s="21"/>
      <c r="M3" s="17" t="s">
        <v>19</v>
      </c>
      <c r="N3" s="14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12.75" customHeight="1" x14ac:dyDescent="0.2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22</v>
      </c>
      <c r="F4" s="17" t="s">
        <v>16</v>
      </c>
      <c r="G4" s="17" t="s">
        <v>23</v>
      </c>
      <c r="H4" s="17" t="s">
        <v>18</v>
      </c>
      <c r="I4" s="18">
        <v>8</v>
      </c>
      <c r="J4" s="19">
        <v>28.92</v>
      </c>
      <c r="K4" s="20">
        <v>65</v>
      </c>
      <c r="L4" s="21"/>
      <c r="M4" s="17" t="s">
        <v>19</v>
      </c>
      <c r="N4" s="14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1:24" ht="12.75" customHeight="1" x14ac:dyDescent="0.2">
      <c r="A5" s="17" t="s">
        <v>11</v>
      </c>
      <c r="B5" s="17" t="s">
        <v>12</v>
      </c>
      <c r="C5" s="17" t="s">
        <v>13</v>
      </c>
      <c r="D5" s="17" t="s">
        <v>14</v>
      </c>
      <c r="E5" s="17" t="s">
        <v>24</v>
      </c>
      <c r="F5" s="17" t="s">
        <v>16</v>
      </c>
      <c r="G5" s="17" t="s">
        <v>25</v>
      </c>
      <c r="H5" s="17" t="s">
        <v>18</v>
      </c>
      <c r="I5" s="18">
        <v>2</v>
      </c>
      <c r="J5" s="19">
        <v>28.92</v>
      </c>
      <c r="K5" s="20">
        <v>65</v>
      </c>
      <c r="L5" s="21"/>
      <c r="M5" s="17" t="s">
        <v>19</v>
      </c>
      <c r="N5" s="14"/>
      <c r="O5" s="15"/>
      <c r="P5" s="15"/>
      <c r="Q5" s="15"/>
      <c r="R5" s="15"/>
      <c r="S5" s="15"/>
      <c r="T5" s="15"/>
      <c r="U5" s="15"/>
      <c r="V5" s="15"/>
      <c r="W5" s="15"/>
      <c r="X5" s="16"/>
    </row>
    <row r="6" spans="1:24" ht="12.75" customHeight="1" x14ac:dyDescent="0.2">
      <c r="A6" s="17" t="s">
        <v>11</v>
      </c>
      <c r="B6" s="17" t="s">
        <v>12</v>
      </c>
      <c r="C6" s="17" t="s">
        <v>13</v>
      </c>
      <c r="D6" s="17" t="s">
        <v>14</v>
      </c>
      <c r="E6" s="17" t="s">
        <v>26</v>
      </c>
      <c r="F6" s="17" t="s">
        <v>16</v>
      </c>
      <c r="G6" s="17" t="s">
        <v>27</v>
      </c>
      <c r="H6" s="17" t="s">
        <v>18</v>
      </c>
      <c r="I6" s="18">
        <v>11</v>
      </c>
      <c r="J6" s="19">
        <v>28.92</v>
      </c>
      <c r="K6" s="20">
        <v>65</v>
      </c>
      <c r="L6" s="21"/>
      <c r="M6" s="17" t="s">
        <v>19</v>
      </c>
      <c r="N6" s="14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1:24" ht="12.75" customHeight="1" x14ac:dyDescent="0.2">
      <c r="A7" s="17" t="s">
        <v>11</v>
      </c>
      <c r="B7" s="17" t="s">
        <v>12</v>
      </c>
      <c r="C7" s="17" t="s">
        <v>13</v>
      </c>
      <c r="D7" s="17" t="s">
        <v>14</v>
      </c>
      <c r="E7" s="17" t="s">
        <v>28</v>
      </c>
      <c r="F7" s="17" t="s">
        <v>16</v>
      </c>
      <c r="G7" s="17" t="s">
        <v>29</v>
      </c>
      <c r="H7" s="17" t="s">
        <v>18</v>
      </c>
      <c r="I7" s="18">
        <v>9</v>
      </c>
      <c r="J7" s="19">
        <v>28.92</v>
      </c>
      <c r="K7" s="20">
        <v>65</v>
      </c>
      <c r="L7" s="21"/>
      <c r="M7" s="17" t="s">
        <v>19</v>
      </c>
      <c r="N7" s="14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4" ht="12.75" customHeight="1" x14ac:dyDescent="0.2">
      <c r="A8" s="17" t="s">
        <v>11</v>
      </c>
      <c r="B8" s="17" t="s">
        <v>12</v>
      </c>
      <c r="C8" s="17" t="s">
        <v>13</v>
      </c>
      <c r="D8" s="17" t="s">
        <v>14</v>
      </c>
      <c r="E8" s="17" t="s">
        <v>30</v>
      </c>
      <c r="F8" s="17" t="s">
        <v>16</v>
      </c>
      <c r="G8" s="17" t="s">
        <v>31</v>
      </c>
      <c r="H8" s="17" t="s">
        <v>18</v>
      </c>
      <c r="I8" s="18">
        <v>2</v>
      </c>
      <c r="J8" s="19">
        <v>28.92</v>
      </c>
      <c r="K8" s="20">
        <v>65</v>
      </c>
      <c r="L8" s="21"/>
      <c r="M8" s="17" t="s">
        <v>19</v>
      </c>
      <c r="N8" s="14"/>
      <c r="O8" s="15"/>
      <c r="P8" s="15"/>
      <c r="Q8" s="15"/>
      <c r="R8" s="15"/>
      <c r="S8" s="15"/>
      <c r="T8" s="15"/>
      <c r="U8" s="15"/>
      <c r="V8" s="15"/>
      <c r="W8" s="15"/>
      <c r="X8" s="16"/>
    </row>
    <row r="9" spans="1:24" ht="12.75" customHeight="1" x14ac:dyDescent="0.2">
      <c r="A9" s="17" t="s">
        <v>11</v>
      </c>
      <c r="B9" s="17" t="s">
        <v>12</v>
      </c>
      <c r="C9" s="17" t="s">
        <v>13</v>
      </c>
      <c r="D9" s="17" t="s">
        <v>14</v>
      </c>
      <c r="E9" s="17" t="s">
        <v>32</v>
      </c>
      <c r="F9" s="17" t="s">
        <v>16</v>
      </c>
      <c r="G9" s="17" t="s">
        <v>33</v>
      </c>
      <c r="H9" s="17" t="s">
        <v>18</v>
      </c>
      <c r="I9" s="18">
        <v>6</v>
      </c>
      <c r="J9" s="19">
        <v>28.92</v>
      </c>
      <c r="K9" s="20">
        <v>65</v>
      </c>
      <c r="L9" s="21"/>
      <c r="M9" s="17" t="s">
        <v>19</v>
      </c>
      <c r="N9" s="14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4" ht="12.75" customHeight="1" x14ac:dyDescent="0.2">
      <c r="A10" s="17" t="s">
        <v>11</v>
      </c>
      <c r="B10" s="17" t="s">
        <v>12</v>
      </c>
      <c r="C10" s="17" t="s">
        <v>13</v>
      </c>
      <c r="D10" s="17" t="s">
        <v>14</v>
      </c>
      <c r="E10" s="17" t="s">
        <v>34</v>
      </c>
      <c r="F10" s="17" t="s">
        <v>16</v>
      </c>
      <c r="G10" s="17" t="s">
        <v>35</v>
      </c>
      <c r="H10" s="17" t="s">
        <v>18</v>
      </c>
      <c r="I10" s="18">
        <v>3</v>
      </c>
      <c r="J10" s="19">
        <v>28.92</v>
      </c>
      <c r="K10" s="20">
        <v>65</v>
      </c>
      <c r="L10" s="21"/>
      <c r="M10" s="17" t="s">
        <v>19</v>
      </c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6"/>
    </row>
    <row r="11" spans="1:24" ht="12.75" customHeight="1" x14ac:dyDescent="0.2">
      <c r="A11" s="17" t="s">
        <v>11</v>
      </c>
      <c r="B11" s="17" t="s">
        <v>12</v>
      </c>
      <c r="C11" s="17" t="s">
        <v>13</v>
      </c>
      <c r="D11" s="17" t="s">
        <v>14</v>
      </c>
      <c r="E11" s="17" t="s">
        <v>36</v>
      </c>
      <c r="F11" s="17" t="s">
        <v>16</v>
      </c>
      <c r="G11" s="17" t="s">
        <v>37</v>
      </c>
      <c r="H11" s="17" t="s">
        <v>18</v>
      </c>
      <c r="I11" s="18">
        <v>2</v>
      </c>
      <c r="J11" s="19">
        <v>28.92</v>
      </c>
      <c r="K11" s="20">
        <v>65</v>
      </c>
      <c r="L11" s="21"/>
      <c r="M11" s="17" t="s">
        <v>19</v>
      </c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4" ht="12.75" customHeight="1" x14ac:dyDescent="0.2">
      <c r="A12" s="17"/>
      <c r="B12" s="17"/>
      <c r="C12" s="17"/>
      <c r="D12" s="17"/>
      <c r="E12" s="17"/>
      <c r="F12" s="17"/>
      <c r="G12" s="17"/>
      <c r="H12" s="17"/>
      <c r="I12" s="22">
        <f>SUM(I2:I11)</f>
        <v>50</v>
      </c>
      <c r="J12" s="19"/>
      <c r="K12" s="20"/>
      <c r="L12" s="21"/>
      <c r="M12" s="17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6"/>
    </row>
    <row r="13" spans="1:24" ht="119.45" customHeight="1" x14ac:dyDescent="0.2">
      <c r="A13" s="17" t="s">
        <v>11</v>
      </c>
      <c r="B13" s="17" t="s">
        <v>12</v>
      </c>
      <c r="C13" s="17" t="s">
        <v>38</v>
      </c>
      <c r="D13" s="17" t="s">
        <v>39</v>
      </c>
      <c r="E13" s="17" t="s">
        <v>15</v>
      </c>
      <c r="F13" s="17" t="s">
        <v>16</v>
      </c>
      <c r="G13" s="17" t="s">
        <v>40</v>
      </c>
      <c r="H13" s="17" t="s">
        <v>18</v>
      </c>
      <c r="I13" s="18">
        <v>17</v>
      </c>
      <c r="J13" s="19">
        <v>28.92</v>
      </c>
      <c r="K13" s="20">
        <v>65</v>
      </c>
      <c r="L13" s="21"/>
      <c r="M13" s="17" t="s">
        <v>19</v>
      </c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6"/>
    </row>
    <row r="14" spans="1:24" ht="12.75" customHeight="1" x14ac:dyDescent="0.2">
      <c r="A14" s="17" t="s">
        <v>11</v>
      </c>
      <c r="B14" s="17" t="s">
        <v>12</v>
      </c>
      <c r="C14" s="17" t="s">
        <v>38</v>
      </c>
      <c r="D14" s="17" t="s">
        <v>39</v>
      </c>
      <c r="E14" s="17" t="s">
        <v>20</v>
      </c>
      <c r="F14" s="17" t="s">
        <v>16</v>
      </c>
      <c r="G14" s="17" t="s">
        <v>41</v>
      </c>
      <c r="H14" s="17" t="s">
        <v>18</v>
      </c>
      <c r="I14" s="18">
        <v>46</v>
      </c>
      <c r="J14" s="19">
        <v>28.92</v>
      </c>
      <c r="K14" s="20">
        <v>65</v>
      </c>
      <c r="L14" s="21"/>
      <c r="M14" s="17" t="s">
        <v>19</v>
      </c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6"/>
    </row>
    <row r="15" spans="1:24" ht="12.75" customHeight="1" x14ac:dyDescent="0.2">
      <c r="A15" s="17" t="s">
        <v>11</v>
      </c>
      <c r="B15" s="17" t="s">
        <v>12</v>
      </c>
      <c r="C15" s="17" t="s">
        <v>38</v>
      </c>
      <c r="D15" s="17" t="s">
        <v>39</v>
      </c>
      <c r="E15" s="17" t="s">
        <v>22</v>
      </c>
      <c r="F15" s="17" t="s">
        <v>16</v>
      </c>
      <c r="G15" s="17" t="s">
        <v>42</v>
      </c>
      <c r="H15" s="17" t="s">
        <v>18</v>
      </c>
      <c r="I15" s="18">
        <v>80</v>
      </c>
      <c r="J15" s="19">
        <v>28.92</v>
      </c>
      <c r="K15" s="20">
        <v>65</v>
      </c>
      <c r="L15" s="21"/>
      <c r="M15" s="17" t="s">
        <v>19</v>
      </c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6"/>
    </row>
    <row r="16" spans="1:24" ht="12.75" customHeight="1" x14ac:dyDescent="0.2">
      <c r="A16" s="17" t="s">
        <v>11</v>
      </c>
      <c r="B16" s="17" t="s">
        <v>12</v>
      </c>
      <c r="C16" s="17" t="s">
        <v>38</v>
      </c>
      <c r="D16" s="17" t="s">
        <v>39</v>
      </c>
      <c r="E16" s="17" t="s">
        <v>24</v>
      </c>
      <c r="F16" s="17" t="s">
        <v>16</v>
      </c>
      <c r="G16" s="17" t="s">
        <v>43</v>
      </c>
      <c r="H16" s="17" t="s">
        <v>18</v>
      </c>
      <c r="I16" s="18">
        <v>18</v>
      </c>
      <c r="J16" s="19">
        <v>28.92</v>
      </c>
      <c r="K16" s="20">
        <v>65</v>
      </c>
      <c r="L16" s="21"/>
      <c r="M16" s="17" t="s">
        <v>19</v>
      </c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6"/>
    </row>
    <row r="17" spans="1:24" ht="12.75" customHeight="1" x14ac:dyDescent="0.2">
      <c r="A17" s="17" t="s">
        <v>11</v>
      </c>
      <c r="B17" s="17" t="s">
        <v>12</v>
      </c>
      <c r="C17" s="17" t="s">
        <v>38</v>
      </c>
      <c r="D17" s="17" t="s">
        <v>39</v>
      </c>
      <c r="E17" s="17" t="s">
        <v>26</v>
      </c>
      <c r="F17" s="17" t="s">
        <v>16</v>
      </c>
      <c r="G17" s="17" t="s">
        <v>44</v>
      </c>
      <c r="H17" s="17" t="s">
        <v>18</v>
      </c>
      <c r="I17" s="18">
        <v>115</v>
      </c>
      <c r="J17" s="19">
        <v>28.92</v>
      </c>
      <c r="K17" s="20">
        <v>65</v>
      </c>
      <c r="L17" s="21"/>
      <c r="M17" s="17" t="s">
        <v>19</v>
      </c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6"/>
    </row>
    <row r="18" spans="1:24" ht="12.75" customHeight="1" x14ac:dyDescent="0.2">
      <c r="A18" s="17" t="s">
        <v>11</v>
      </c>
      <c r="B18" s="17" t="s">
        <v>12</v>
      </c>
      <c r="C18" s="17" t="s">
        <v>38</v>
      </c>
      <c r="D18" s="17" t="s">
        <v>39</v>
      </c>
      <c r="E18" s="17" t="s">
        <v>28</v>
      </c>
      <c r="F18" s="17" t="s">
        <v>16</v>
      </c>
      <c r="G18" s="17" t="s">
        <v>45</v>
      </c>
      <c r="H18" s="17" t="s">
        <v>18</v>
      </c>
      <c r="I18" s="18">
        <v>95</v>
      </c>
      <c r="J18" s="19">
        <v>28.92</v>
      </c>
      <c r="K18" s="20">
        <v>65</v>
      </c>
      <c r="L18" s="21"/>
      <c r="M18" s="17" t="s">
        <v>19</v>
      </c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6"/>
    </row>
    <row r="19" spans="1:24" ht="12.75" customHeight="1" x14ac:dyDescent="0.2">
      <c r="A19" s="17" t="s">
        <v>11</v>
      </c>
      <c r="B19" s="17" t="s">
        <v>12</v>
      </c>
      <c r="C19" s="17" t="s">
        <v>38</v>
      </c>
      <c r="D19" s="17" t="s">
        <v>39</v>
      </c>
      <c r="E19" s="17" t="s">
        <v>30</v>
      </c>
      <c r="F19" s="17" t="s">
        <v>16</v>
      </c>
      <c r="G19" s="17" t="s">
        <v>46</v>
      </c>
      <c r="H19" s="17" t="s">
        <v>18</v>
      </c>
      <c r="I19" s="18">
        <v>16</v>
      </c>
      <c r="J19" s="19">
        <v>28.92</v>
      </c>
      <c r="K19" s="20">
        <v>65</v>
      </c>
      <c r="L19" s="21"/>
      <c r="M19" s="17" t="s">
        <v>19</v>
      </c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6"/>
    </row>
    <row r="20" spans="1:24" ht="12.75" customHeight="1" x14ac:dyDescent="0.2">
      <c r="A20" s="17" t="s">
        <v>11</v>
      </c>
      <c r="B20" s="17" t="s">
        <v>12</v>
      </c>
      <c r="C20" s="17" t="s">
        <v>38</v>
      </c>
      <c r="D20" s="17" t="s">
        <v>39</v>
      </c>
      <c r="E20" s="17" t="s">
        <v>32</v>
      </c>
      <c r="F20" s="17" t="s">
        <v>16</v>
      </c>
      <c r="G20" s="17" t="s">
        <v>47</v>
      </c>
      <c r="H20" s="17" t="s">
        <v>18</v>
      </c>
      <c r="I20" s="18">
        <v>62</v>
      </c>
      <c r="J20" s="19">
        <v>28.92</v>
      </c>
      <c r="K20" s="20">
        <v>65</v>
      </c>
      <c r="L20" s="21"/>
      <c r="M20" s="17" t="s">
        <v>19</v>
      </c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6"/>
    </row>
    <row r="21" spans="1:24" ht="12.75" customHeight="1" x14ac:dyDescent="0.2">
      <c r="A21" s="17" t="s">
        <v>11</v>
      </c>
      <c r="B21" s="17" t="s">
        <v>12</v>
      </c>
      <c r="C21" s="17" t="s">
        <v>38</v>
      </c>
      <c r="D21" s="17" t="s">
        <v>39</v>
      </c>
      <c r="E21" s="17" t="s">
        <v>34</v>
      </c>
      <c r="F21" s="17" t="s">
        <v>16</v>
      </c>
      <c r="G21" s="17" t="s">
        <v>48</v>
      </c>
      <c r="H21" s="17" t="s">
        <v>18</v>
      </c>
      <c r="I21" s="18">
        <v>34</v>
      </c>
      <c r="J21" s="19">
        <v>28.92</v>
      </c>
      <c r="K21" s="20">
        <v>65</v>
      </c>
      <c r="L21" s="21"/>
      <c r="M21" s="17" t="s">
        <v>19</v>
      </c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6"/>
    </row>
    <row r="22" spans="1:24" ht="12.75" customHeight="1" x14ac:dyDescent="0.2">
      <c r="A22" s="17" t="s">
        <v>11</v>
      </c>
      <c r="B22" s="17" t="s">
        <v>12</v>
      </c>
      <c r="C22" s="17" t="s">
        <v>38</v>
      </c>
      <c r="D22" s="17" t="s">
        <v>39</v>
      </c>
      <c r="E22" s="17" t="s">
        <v>36</v>
      </c>
      <c r="F22" s="17" t="s">
        <v>16</v>
      </c>
      <c r="G22" s="17" t="s">
        <v>49</v>
      </c>
      <c r="H22" s="17" t="s">
        <v>18</v>
      </c>
      <c r="I22" s="18">
        <v>17</v>
      </c>
      <c r="J22" s="19">
        <v>28.92</v>
      </c>
      <c r="K22" s="20">
        <v>65</v>
      </c>
      <c r="L22" s="21"/>
      <c r="M22" s="17" t="s">
        <v>19</v>
      </c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6"/>
    </row>
    <row r="23" spans="1:24" ht="12.75" customHeight="1" x14ac:dyDescent="0.2">
      <c r="A23" s="17"/>
      <c r="B23" s="17"/>
      <c r="C23" s="17"/>
      <c r="D23" s="17"/>
      <c r="E23" s="17"/>
      <c r="F23" s="17"/>
      <c r="G23" s="17"/>
      <c r="H23" s="17"/>
      <c r="I23" s="22">
        <f>SUM(I13:I22)</f>
        <v>500</v>
      </c>
      <c r="J23" s="19"/>
      <c r="K23" s="20"/>
      <c r="L23" s="21"/>
      <c r="M23" s="17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6"/>
    </row>
    <row r="24" spans="1:24" ht="117.6" customHeight="1" x14ac:dyDescent="0.2">
      <c r="A24" s="17" t="s">
        <v>11</v>
      </c>
      <c r="B24" s="17" t="s">
        <v>12</v>
      </c>
      <c r="C24" s="17" t="s">
        <v>50</v>
      </c>
      <c r="D24" s="17" t="s">
        <v>51</v>
      </c>
      <c r="E24" s="17" t="s">
        <v>15</v>
      </c>
      <c r="F24" s="17" t="s">
        <v>16</v>
      </c>
      <c r="G24" s="17" t="s">
        <v>52</v>
      </c>
      <c r="H24" s="17" t="s">
        <v>18</v>
      </c>
      <c r="I24" s="18">
        <v>1</v>
      </c>
      <c r="J24" s="19">
        <v>28.92</v>
      </c>
      <c r="K24" s="20">
        <v>65</v>
      </c>
      <c r="L24" s="21"/>
      <c r="M24" s="17" t="s">
        <v>19</v>
      </c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6"/>
    </row>
    <row r="25" spans="1:24" ht="12.75" customHeight="1" x14ac:dyDescent="0.2">
      <c r="A25" s="17" t="s">
        <v>11</v>
      </c>
      <c r="B25" s="17" t="s">
        <v>12</v>
      </c>
      <c r="C25" s="17" t="s">
        <v>50</v>
      </c>
      <c r="D25" s="17" t="s">
        <v>51</v>
      </c>
      <c r="E25" s="17" t="s">
        <v>20</v>
      </c>
      <c r="F25" s="17" t="s">
        <v>16</v>
      </c>
      <c r="G25" s="17" t="s">
        <v>53</v>
      </c>
      <c r="H25" s="17" t="s">
        <v>18</v>
      </c>
      <c r="I25" s="18">
        <v>4</v>
      </c>
      <c r="J25" s="19">
        <v>28.92</v>
      </c>
      <c r="K25" s="20">
        <v>65</v>
      </c>
      <c r="L25" s="21"/>
      <c r="M25" s="17" t="s">
        <v>19</v>
      </c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6"/>
    </row>
    <row r="26" spans="1:24" ht="12.75" customHeight="1" x14ac:dyDescent="0.2">
      <c r="A26" s="17" t="s">
        <v>11</v>
      </c>
      <c r="B26" s="17" t="s">
        <v>12</v>
      </c>
      <c r="C26" s="17" t="s">
        <v>50</v>
      </c>
      <c r="D26" s="17" t="s">
        <v>51</v>
      </c>
      <c r="E26" s="17" t="s">
        <v>22</v>
      </c>
      <c r="F26" s="17" t="s">
        <v>16</v>
      </c>
      <c r="G26" s="17" t="s">
        <v>54</v>
      </c>
      <c r="H26" s="17" t="s">
        <v>18</v>
      </c>
      <c r="I26" s="18">
        <v>6</v>
      </c>
      <c r="J26" s="19">
        <v>28.92</v>
      </c>
      <c r="K26" s="20">
        <v>65</v>
      </c>
      <c r="L26" s="21"/>
      <c r="M26" s="17" t="s">
        <v>19</v>
      </c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6"/>
    </row>
    <row r="27" spans="1:24" ht="12.75" customHeight="1" x14ac:dyDescent="0.2">
      <c r="A27" s="17" t="s">
        <v>11</v>
      </c>
      <c r="B27" s="17" t="s">
        <v>12</v>
      </c>
      <c r="C27" s="17" t="s">
        <v>50</v>
      </c>
      <c r="D27" s="17" t="s">
        <v>51</v>
      </c>
      <c r="E27" s="17" t="s">
        <v>24</v>
      </c>
      <c r="F27" s="17" t="s">
        <v>16</v>
      </c>
      <c r="G27" s="17" t="s">
        <v>55</v>
      </c>
      <c r="H27" s="17" t="s">
        <v>18</v>
      </c>
      <c r="I27" s="18">
        <v>2</v>
      </c>
      <c r="J27" s="19">
        <v>28.92</v>
      </c>
      <c r="K27" s="20">
        <v>65</v>
      </c>
      <c r="L27" s="21"/>
      <c r="M27" s="17" t="s">
        <v>19</v>
      </c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6"/>
    </row>
    <row r="28" spans="1:24" ht="12.75" customHeight="1" x14ac:dyDescent="0.2">
      <c r="A28" s="17" t="s">
        <v>11</v>
      </c>
      <c r="B28" s="17" t="s">
        <v>12</v>
      </c>
      <c r="C28" s="17" t="s">
        <v>50</v>
      </c>
      <c r="D28" s="17" t="s">
        <v>51</v>
      </c>
      <c r="E28" s="17" t="s">
        <v>26</v>
      </c>
      <c r="F28" s="17" t="s">
        <v>16</v>
      </c>
      <c r="G28" s="17" t="s">
        <v>56</v>
      </c>
      <c r="H28" s="17" t="s">
        <v>18</v>
      </c>
      <c r="I28" s="18">
        <v>9</v>
      </c>
      <c r="J28" s="19">
        <v>28.92</v>
      </c>
      <c r="K28" s="20">
        <v>65</v>
      </c>
      <c r="L28" s="21"/>
      <c r="M28" s="17" t="s">
        <v>19</v>
      </c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1:24" ht="12.75" customHeight="1" x14ac:dyDescent="0.2">
      <c r="A29" s="17" t="s">
        <v>11</v>
      </c>
      <c r="B29" s="17" t="s">
        <v>12</v>
      </c>
      <c r="C29" s="17" t="s">
        <v>50</v>
      </c>
      <c r="D29" s="17" t="s">
        <v>51</v>
      </c>
      <c r="E29" s="17" t="s">
        <v>28</v>
      </c>
      <c r="F29" s="17" t="s">
        <v>16</v>
      </c>
      <c r="G29" s="17" t="s">
        <v>57</v>
      </c>
      <c r="H29" s="17" t="s">
        <v>18</v>
      </c>
      <c r="I29" s="18">
        <v>8</v>
      </c>
      <c r="J29" s="19">
        <v>28.92</v>
      </c>
      <c r="K29" s="20">
        <v>65</v>
      </c>
      <c r="L29" s="21"/>
      <c r="M29" s="17" t="s">
        <v>19</v>
      </c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6"/>
    </row>
    <row r="30" spans="1:24" ht="12.75" customHeight="1" x14ac:dyDescent="0.2">
      <c r="A30" s="17" t="s">
        <v>11</v>
      </c>
      <c r="B30" s="17" t="s">
        <v>12</v>
      </c>
      <c r="C30" s="17" t="s">
        <v>50</v>
      </c>
      <c r="D30" s="17" t="s">
        <v>51</v>
      </c>
      <c r="E30" s="17" t="s">
        <v>30</v>
      </c>
      <c r="F30" s="17" t="s">
        <v>16</v>
      </c>
      <c r="G30" s="17" t="s">
        <v>58</v>
      </c>
      <c r="H30" s="17" t="s">
        <v>18</v>
      </c>
      <c r="I30" s="18">
        <v>1</v>
      </c>
      <c r="J30" s="19">
        <v>28.92</v>
      </c>
      <c r="K30" s="20">
        <v>65</v>
      </c>
      <c r="L30" s="21"/>
      <c r="M30" s="17" t="s">
        <v>19</v>
      </c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6"/>
    </row>
    <row r="31" spans="1:24" ht="12.75" customHeight="1" x14ac:dyDescent="0.2">
      <c r="A31" s="17" t="s">
        <v>11</v>
      </c>
      <c r="B31" s="17" t="s">
        <v>12</v>
      </c>
      <c r="C31" s="17" t="s">
        <v>50</v>
      </c>
      <c r="D31" s="17" t="s">
        <v>51</v>
      </c>
      <c r="E31" s="17" t="s">
        <v>32</v>
      </c>
      <c r="F31" s="17" t="s">
        <v>16</v>
      </c>
      <c r="G31" s="17" t="s">
        <v>59</v>
      </c>
      <c r="H31" s="17" t="s">
        <v>18</v>
      </c>
      <c r="I31" s="18">
        <v>5</v>
      </c>
      <c r="J31" s="19">
        <v>28.92</v>
      </c>
      <c r="K31" s="20">
        <v>65</v>
      </c>
      <c r="L31" s="21"/>
      <c r="M31" s="17" t="s">
        <v>19</v>
      </c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1:24" ht="12.75" customHeight="1" x14ac:dyDescent="0.2">
      <c r="A32" s="17" t="s">
        <v>11</v>
      </c>
      <c r="B32" s="17" t="s">
        <v>12</v>
      </c>
      <c r="C32" s="17" t="s">
        <v>50</v>
      </c>
      <c r="D32" s="17" t="s">
        <v>51</v>
      </c>
      <c r="E32" s="17" t="s">
        <v>34</v>
      </c>
      <c r="F32" s="17" t="s">
        <v>16</v>
      </c>
      <c r="G32" s="17" t="s">
        <v>60</v>
      </c>
      <c r="H32" s="17" t="s">
        <v>18</v>
      </c>
      <c r="I32" s="18">
        <v>3</v>
      </c>
      <c r="J32" s="19">
        <v>28.92</v>
      </c>
      <c r="K32" s="20">
        <v>65</v>
      </c>
      <c r="L32" s="21"/>
      <c r="M32" s="17" t="s">
        <v>19</v>
      </c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1:24" ht="12.75" customHeight="1" x14ac:dyDescent="0.2">
      <c r="A33" s="17" t="s">
        <v>11</v>
      </c>
      <c r="B33" s="17" t="s">
        <v>12</v>
      </c>
      <c r="C33" s="17" t="s">
        <v>50</v>
      </c>
      <c r="D33" s="17" t="s">
        <v>51</v>
      </c>
      <c r="E33" s="17" t="s">
        <v>36</v>
      </c>
      <c r="F33" s="17" t="s">
        <v>16</v>
      </c>
      <c r="G33" s="17" t="s">
        <v>61</v>
      </c>
      <c r="H33" s="17" t="s">
        <v>18</v>
      </c>
      <c r="I33" s="18">
        <v>1</v>
      </c>
      <c r="J33" s="19">
        <v>28.92</v>
      </c>
      <c r="K33" s="20">
        <v>65</v>
      </c>
      <c r="L33" s="21"/>
      <c r="M33" s="17" t="s">
        <v>19</v>
      </c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6"/>
    </row>
    <row r="34" spans="1:24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22">
        <f>SUM(I24:I33)</f>
        <v>40</v>
      </c>
      <c r="J34" s="19"/>
      <c r="K34" s="20"/>
      <c r="L34" s="21"/>
      <c r="M34" s="17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6"/>
    </row>
    <row r="35" spans="1:24" ht="109.15" customHeight="1" x14ac:dyDescent="0.2">
      <c r="A35" s="17" t="s">
        <v>11</v>
      </c>
      <c r="B35" s="17" t="s">
        <v>12</v>
      </c>
      <c r="C35" s="17" t="s">
        <v>62</v>
      </c>
      <c r="D35" s="17" t="s">
        <v>63</v>
      </c>
      <c r="E35" s="17" t="s">
        <v>15</v>
      </c>
      <c r="F35" s="17" t="s">
        <v>16</v>
      </c>
      <c r="G35" s="17" t="s">
        <v>64</v>
      </c>
      <c r="H35" s="17" t="s">
        <v>18</v>
      </c>
      <c r="I35" s="18">
        <v>1</v>
      </c>
      <c r="J35" s="19">
        <v>28.92</v>
      </c>
      <c r="K35" s="20">
        <v>65</v>
      </c>
      <c r="L35" s="21"/>
      <c r="M35" s="17" t="s">
        <v>19</v>
      </c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6"/>
    </row>
    <row r="36" spans="1:24" ht="12.75" customHeight="1" x14ac:dyDescent="0.2">
      <c r="A36" s="17" t="s">
        <v>11</v>
      </c>
      <c r="B36" s="17" t="s">
        <v>12</v>
      </c>
      <c r="C36" s="17" t="s">
        <v>62</v>
      </c>
      <c r="D36" s="17" t="s">
        <v>63</v>
      </c>
      <c r="E36" s="17" t="s">
        <v>20</v>
      </c>
      <c r="F36" s="17" t="s">
        <v>16</v>
      </c>
      <c r="G36" s="17" t="s">
        <v>65</v>
      </c>
      <c r="H36" s="17" t="s">
        <v>18</v>
      </c>
      <c r="I36" s="18">
        <v>4</v>
      </c>
      <c r="J36" s="19">
        <v>28.92</v>
      </c>
      <c r="K36" s="20">
        <v>65</v>
      </c>
      <c r="L36" s="21"/>
      <c r="M36" s="17" t="s">
        <v>19</v>
      </c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6"/>
    </row>
    <row r="37" spans="1:24" ht="12.75" customHeight="1" x14ac:dyDescent="0.2">
      <c r="A37" s="17" t="s">
        <v>11</v>
      </c>
      <c r="B37" s="17" t="s">
        <v>12</v>
      </c>
      <c r="C37" s="17" t="s">
        <v>62</v>
      </c>
      <c r="D37" s="17" t="s">
        <v>63</v>
      </c>
      <c r="E37" s="17" t="s">
        <v>22</v>
      </c>
      <c r="F37" s="17" t="s">
        <v>16</v>
      </c>
      <c r="G37" s="17" t="s">
        <v>66</v>
      </c>
      <c r="H37" s="17" t="s">
        <v>18</v>
      </c>
      <c r="I37" s="18">
        <v>6</v>
      </c>
      <c r="J37" s="19">
        <v>28.92</v>
      </c>
      <c r="K37" s="20">
        <v>65</v>
      </c>
      <c r="L37" s="21"/>
      <c r="M37" s="17" t="s">
        <v>19</v>
      </c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6"/>
    </row>
    <row r="38" spans="1:24" ht="12.75" customHeight="1" x14ac:dyDescent="0.2">
      <c r="A38" s="17" t="s">
        <v>11</v>
      </c>
      <c r="B38" s="17" t="s">
        <v>12</v>
      </c>
      <c r="C38" s="17" t="s">
        <v>62</v>
      </c>
      <c r="D38" s="17" t="s">
        <v>63</v>
      </c>
      <c r="E38" s="17" t="s">
        <v>24</v>
      </c>
      <c r="F38" s="17" t="s">
        <v>16</v>
      </c>
      <c r="G38" s="17" t="s">
        <v>67</v>
      </c>
      <c r="H38" s="17" t="s">
        <v>18</v>
      </c>
      <c r="I38" s="18">
        <v>2</v>
      </c>
      <c r="J38" s="19">
        <v>28.92</v>
      </c>
      <c r="K38" s="20">
        <v>65</v>
      </c>
      <c r="L38" s="21"/>
      <c r="M38" s="17" t="s">
        <v>19</v>
      </c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6"/>
    </row>
    <row r="39" spans="1:24" ht="12.75" customHeight="1" x14ac:dyDescent="0.2">
      <c r="A39" s="17" t="s">
        <v>11</v>
      </c>
      <c r="B39" s="17" t="s">
        <v>12</v>
      </c>
      <c r="C39" s="17" t="s">
        <v>62</v>
      </c>
      <c r="D39" s="17" t="s">
        <v>63</v>
      </c>
      <c r="E39" s="17" t="s">
        <v>26</v>
      </c>
      <c r="F39" s="17" t="s">
        <v>16</v>
      </c>
      <c r="G39" s="17" t="s">
        <v>68</v>
      </c>
      <c r="H39" s="17" t="s">
        <v>18</v>
      </c>
      <c r="I39" s="18">
        <v>9</v>
      </c>
      <c r="J39" s="19">
        <v>28.92</v>
      </c>
      <c r="K39" s="20">
        <v>65</v>
      </c>
      <c r="L39" s="21"/>
      <c r="M39" s="17" t="s">
        <v>19</v>
      </c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6"/>
    </row>
    <row r="40" spans="1:24" ht="12.75" customHeight="1" x14ac:dyDescent="0.2">
      <c r="A40" s="17" t="s">
        <v>11</v>
      </c>
      <c r="B40" s="17" t="s">
        <v>12</v>
      </c>
      <c r="C40" s="17" t="s">
        <v>62</v>
      </c>
      <c r="D40" s="17" t="s">
        <v>63</v>
      </c>
      <c r="E40" s="17" t="s">
        <v>28</v>
      </c>
      <c r="F40" s="17" t="s">
        <v>16</v>
      </c>
      <c r="G40" s="17" t="s">
        <v>69</v>
      </c>
      <c r="H40" s="17" t="s">
        <v>18</v>
      </c>
      <c r="I40" s="18">
        <v>8</v>
      </c>
      <c r="J40" s="19">
        <v>28.92</v>
      </c>
      <c r="K40" s="20">
        <v>65</v>
      </c>
      <c r="L40" s="21"/>
      <c r="M40" s="17" t="s">
        <v>19</v>
      </c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6"/>
    </row>
    <row r="41" spans="1:24" ht="12.75" customHeight="1" x14ac:dyDescent="0.2">
      <c r="A41" s="17" t="s">
        <v>11</v>
      </c>
      <c r="B41" s="17" t="s">
        <v>12</v>
      </c>
      <c r="C41" s="17" t="s">
        <v>62</v>
      </c>
      <c r="D41" s="17" t="s">
        <v>63</v>
      </c>
      <c r="E41" s="17" t="s">
        <v>30</v>
      </c>
      <c r="F41" s="17" t="s">
        <v>16</v>
      </c>
      <c r="G41" s="17" t="s">
        <v>70</v>
      </c>
      <c r="H41" s="17" t="s">
        <v>18</v>
      </c>
      <c r="I41" s="18">
        <v>1</v>
      </c>
      <c r="J41" s="19">
        <v>28.92</v>
      </c>
      <c r="K41" s="20">
        <v>65</v>
      </c>
      <c r="L41" s="21"/>
      <c r="M41" s="17" t="s">
        <v>19</v>
      </c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6"/>
    </row>
    <row r="42" spans="1:24" ht="12.75" customHeight="1" x14ac:dyDescent="0.2">
      <c r="A42" s="17" t="s">
        <v>11</v>
      </c>
      <c r="B42" s="17" t="s">
        <v>12</v>
      </c>
      <c r="C42" s="17" t="s">
        <v>62</v>
      </c>
      <c r="D42" s="17" t="s">
        <v>63</v>
      </c>
      <c r="E42" s="17" t="s">
        <v>32</v>
      </c>
      <c r="F42" s="17" t="s">
        <v>16</v>
      </c>
      <c r="G42" s="17" t="s">
        <v>71</v>
      </c>
      <c r="H42" s="17" t="s">
        <v>18</v>
      </c>
      <c r="I42" s="18">
        <v>5</v>
      </c>
      <c r="J42" s="19">
        <v>28.92</v>
      </c>
      <c r="K42" s="20">
        <v>65</v>
      </c>
      <c r="L42" s="21"/>
      <c r="M42" s="17" t="s">
        <v>19</v>
      </c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6"/>
    </row>
    <row r="43" spans="1:24" ht="12.75" customHeight="1" x14ac:dyDescent="0.2">
      <c r="A43" s="17" t="s">
        <v>11</v>
      </c>
      <c r="B43" s="17" t="s">
        <v>12</v>
      </c>
      <c r="C43" s="17" t="s">
        <v>62</v>
      </c>
      <c r="D43" s="17" t="s">
        <v>63</v>
      </c>
      <c r="E43" s="17" t="s">
        <v>34</v>
      </c>
      <c r="F43" s="17" t="s">
        <v>16</v>
      </c>
      <c r="G43" s="17" t="s">
        <v>72</v>
      </c>
      <c r="H43" s="17" t="s">
        <v>18</v>
      </c>
      <c r="I43" s="18">
        <v>3</v>
      </c>
      <c r="J43" s="19">
        <v>28.92</v>
      </c>
      <c r="K43" s="20">
        <v>65</v>
      </c>
      <c r="L43" s="21"/>
      <c r="M43" s="17" t="s">
        <v>19</v>
      </c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6"/>
    </row>
    <row r="44" spans="1:24" ht="12.75" customHeight="1" x14ac:dyDescent="0.2">
      <c r="A44" s="17" t="s">
        <v>11</v>
      </c>
      <c r="B44" s="17" t="s">
        <v>12</v>
      </c>
      <c r="C44" s="17" t="s">
        <v>62</v>
      </c>
      <c r="D44" s="17" t="s">
        <v>63</v>
      </c>
      <c r="E44" s="17" t="s">
        <v>36</v>
      </c>
      <c r="F44" s="17" t="s">
        <v>16</v>
      </c>
      <c r="G44" s="17" t="s">
        <v>73</v>
      </c>
      <c r="H44" s="17" t="s">
        <v>18</v>
      </c>
      <c r="I44" s="18">
        <v>1</v>
      </c>
      <c r="J44" s="19">
        <v>28.92</v>
      </c>
      <c r="K44" s="20">
        <v>65</v>
      </c>
      <c r="L44" s="21"/>
      <c r="M44" s="17" t="s">
        <v>19</v>
      </c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6"/>
    </row>
    <row r="45" spans="1:24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22">
        <f>SUM(I35:I44)</f>
        <v>40</v>
      </c>
      <c r="J45" s="19"/>
      <c r="K45" s="20"/>
      <c r="L45" s="21"/>
      <c r="M45" s="17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6"/>
    </row>
    <row r="46" spans="1:24" ht="126" customHeight="1" x14ac:dyDescent="0.2">
      <c r="A46" s="17" t="s">
        <v>11</v>
      </c>
      <c r="B46" s="17" t="s">
        <v>12</v>
      </c>
      <c r="C46" s="17" t="s">
        <v>74</v>
      </c>
      <c r="D46" s="17" t="s">
        <v>75</v>
      </c>
      <c r="E46" s="17" t="s">
        <v>15</v>
      </c>
      <c r="F46" s="17" t="s">
        <v>16</v>
      </c>
      <c r="G46" s="17" t="s">
        <v>76</v>
      </c>
      <c r="H46" s="17" t="s">
        <v>18</v>
      </c>
      <c r="I46" s="18">
        <v>3</v>
      </c>
      <c r="J46" s="19">
        <v>28.92</v>
      </c>
      <c r="K46" s="20">
        <v>65</v>
      </c>
      <c r="L46" s="21"/>
      <c r="M46" s="17" t="s">
        <v>19</v>
      </c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6"/>
    </row>
    <row r="47" spans="1:24" ht="12.75" customHeight="1" x14ac:dyDescent="0.2">
      <c r="A47" s="17" t="s">
        <v>11</v>
      </c>
      <c r="B47" s="17" t="s">
        <v>12</v>
      </c>
      <c r="C47" s="17" t="s">
        <v>74</v>
      </c>
      <c r="D47" s="17" t="s">
        <v>75</v>
      </c>
      <c r="E47" s="17" t="s">
        <v>20</v>
      </c>
      <c r="F47" s="17" t="s">
        <v>16</v>
      </c>
      <c r="G47" s="17" t="s">
        <v>77</v>
      </c>
      <c r="H47" s="17" t="s">
        <v>18</v>
      </c>
      <c r="I47" s="18">
        <v>9</v>
      </c>
      <c r="J47" s="19">
        <v>28.92</v>
      </c>
      <c r="K47" s="20">
        <v>65</v>
      </c>
      <c r="L47" s="21"/>
      <c r="M47" s="17" t="s">
        <v>19</v>
      </c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6"/>
    </row>
    <row r="48" spans="1:24" ht="12.75" customHeight="1" x14ac:dyDescent="0.2">
      <c r="A48" s="17" t="s">
        <v>11</v>
      </c>
      <c r="B48" s="17" t="s">
        <v>12</v>
      </c>
      <c r="C48" s="17" t="s">
        <v>74</v>
      </c>
      <c r="D48" s="17" t="s">
        <v>75</v>
      </c>
      <c r="E48" s="17" t="s">
        <v>22</v>
      </c>
      <c r="F48" s="17" t="s">
        <v>16</v>
      </c>
      <c r="G48" s="17" t="s">
        <v>78</v>
      </c>
      <c r="H48" s="17" t="s">
        <v>18</v>
      </c>
      <c r="I48" s="18">
        <v>16</v>
      </c>
      <c r="J48" s="19">
        <v>28.92</v>
      </c>
      <c r="K48" s="20">
        <v>65</v>
      </c>
      <c r="L48" s="21"/>
      <c r="M48" s="17" t="s">
        <v>19</v>
      </c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6"/>
    </row>
    <row r="49" spans="1:24" ht="12.75" customHeight="1" x14ac:dyDescent="0.2">
      <c r="A49" s="17" t="s">
        <v>11</v>
      </c>
      <c r="B49" s="17" t="s">
        <v>12</v>
      </c>
      <c r="C49" s="17" t="s">
        <v>74</v>
      </c>
      <c r="D49" s="17" t="s">
        <v>75</v>
      </c>
      <c r="E49" s="17" t="s">
        <v>24</v>
      </c>
      <c r="F49" s="17" t="s">
        <v>16</v>
      </c>
      <c r="G49" s="17" t="s">
        <v>79</v>
      </c>
      <c r="H49" s="17" t="s">
        <v>18</v>
      </c>
      <c r="I49" s="18">
        <v>4</v>
      </c>
      <c r="J49" s="19">
        <v>28.92</v>
      </c>
      <c r="K49" s="20">
        <v>65</v>
      </c>
      <c r="L49" s="21"/>
      <c r="M49" s="17" t="s">
        <v>19</v>
      </c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6"/>
    </row>
    <row r="50" spans="1:24" ht="12.75" customHeight="1" x14ac:dyDescent="0.2">
      <c r="A50" s="17" t="s">
        <v>11</v>
      </c>
      <c r="B50" s="17" t="s">
        <v>12</v>
      </c>
      <c r="C50" s="17" t="s">
        <v>74</v>
      </c>
      <c r="D50" s="17" t="s">
        <v>75</v>
      </c>
      <c r="E50" s="17" t="s">
        <v>26</v>
      </c>
      <c r="F50" s="17" t="s">
        <v>16</v>
      </c>
      <c r="G50" s="17" t="s">
        <v>80</v>
      </c>
      <c r="H50" s="17" t="s">
        <v>18</v>
      </c>
      <c r="I50" s="18">
        <v>23</v>
      </c>
      <c r="J50" s="19">
        <v>28.92</v>
      </c>
      <c r="K50" s="20">
        <v>65</v>
      </c>
      <c r="L50" s="21"/>
      <c r="M50" s="17" t="s">
        <v>19</v>
      </c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6"/>
    </row>
    <row r="51" spans="1:24" ht="12.75" customHeight="1" x14ac:dyDescent="0.2">
      <c r="A51" s="17" t="s">
        <v>11</v>
      </c>
      <c r="B51" s="17" t="s">
        <v>12</v>
      </c>
      <c r="C51" s="17" t="s">
        <v>74</v>
      </c>
      <c r="D51" s="17" t="s">
        <v>75</v>
      </c>
      <c r="E51" s="17" t="s">
        <v>28</v>
      </c>
      <c r="F51" s="17" t="s">
        <v>16</v>
      </c>
      <c r="G51" s="17" t="s">
        <v>81</v>
      </c>
      <c r="H51" s="17" t="s">
        <v>18</v>
      </c>
      <c r="I51" s="18">
        <v>20</v>
      </c>
      <c r="J51" s="19">
        <v>28.92</v>
      </c>
      <c r="K51" s="20">
        <v>65</v>
      </c>
      <c r="L51" s="21"/>
      <c r="M51" s="17" t="s">
        <v>19</v>
      </c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6"/>
    </row>
    <row r="52" spans="1:24" ht="12.75" customHeight="1" x14ac:dyDescent="0.2">
      <c r="A52" s="17" t="s">
        <v>11</v>
      </c>
      <c r="B52" s="17" t="s">
        <v>12</v>
      </c>
      <c r="C52" s="17" t="s">
        <v>74</v>
      </c>
      <c r="D52" s="17" t="s">
        <v>75</v>
      </c>
      <c r="E52" s="17" t="s">
        <v>30</v>
      </c>
      <c r="F52" s="17" t="s">
        <v>16</v>
      </c>
      <c r="G52" s="17" t="s">
        <v>82</v>
      </c>
      <c r="H52" s="17" t="s">
        <v>18</v>
      </c>
      <c r="I52" s="18">
        <v>3</v>
      </c>
      <c r="J52" s="19">
        <v>28.92</v>
      </c>
      <c r="K52" s="20">
        <v>65</v>
      </c>
      <c r="L52" s="21"/>
      <c r="M52" s="17" t="s">
        <v>19</v>
      </c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6"/>
    </row>
    <row r="53" spans="1:24" ht="12.75" customHeight="1" x14ac:dyDescent="0.2">
      <c r="A53" s="17" t="s">
        <v>11</v>
      </c>
      <c r="B53" s="17" t="s">
        <v>12</v>
      </c>
      <c r="C53" s="17" t="s">
        <v>74</v>
      </c>
      <c r="D53" s="17" t="s">
        <v>75</v>
      </c>
      <c r="E53" s="17" t="s">
        <v>32</v>
      </c>
      <c r="F53" s="17" t="s">
        <v>16</v>
      </c>
      <c r="G53" s="17" t="s">
        <v>83</v>
      </c>
      <c r="H53" s="17" t="s">
        <v>18</v>
      </c>
      <c r="I53" s="18">
        <v>12</v>
      </c>
      <c r="J53" s="19">
        <v>28.92</v>
      </c>
      <c r="K53" s="20">
        <v>65</v>
      </c>
      <c r="L53" s="21"/>
      <c r="M53" s="17" t="s">
        <v>19</v>
      </c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6"/>
    </row>
    <row r="54" spans="1:24" ht="12.75" customHeight="1" x14ac:dyDescent="0.2">
      <c r="A54" s="17" t="s">
        <v>11</v>
      </c>
      <c r="B54" s="17" t="s">
        <v>12</v>
      </c>
      <c r="C54" s="17" t="s">
        <v>74</v>
      </c>
      <c r="D54" s="17" t="s">
        <v>75</v>
      </c>
      <c r="E54" s="17" t="s">
        <v>34</v>
      </c>
      <c r="F54" s="17" t="s">
        <v>16</v>
      </c>
      <c r="G54" s="17" t="s">
        <v>84</v>
      </c>
      <c r="H54" s="17" t="s">
        <v>18</v>
      </c>
      <c r="I54" s="18">
        <v>7</v>
      </c>
      <c r="J54" s="19">
        <v>28.92</v>
      </c>
      <c r="K54" s="20">
        <v>65</v>
      </c>
      <c r="L54" s="21"/>
      <c r="M54" s="17" t="s">
        <v>19</v>
      </c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6"/>
    </row>
    <row r="55" spans="1:24" ht="12.75" customHeight="1" x14ac:dyDescent="0.2">
      <c r="A55" s="17" t="s">
        <v>11</v>
      </c>
      <c r="B55" s="17" t="s">
        <v>12</v>
      </c>
      <c r="C55" s="17" t="s">
        <v>74</v>
      </c>
      <c r="D55" s="17" t="s">
        <v>75</v>
      </c>
      <c r="E55" s="17" t="s">
        <v>36</v>
      </c>
      <c r="F55" s="17" t="s">
        <v>16</v>
      </c>
      <c r="G55" s="17" t="s">
        <v>85</v>
      </c>
      <c r="H55" s="17" t="s">
        <v>18</v>
      </c>
      <c r="I55" s="18">
        <v>3</v>
      </c>
      <c r="J55" s="19">
        <v>28.92</v>
      </c>
      <c r="K55" s="20">
        <v>65</v>
      </c>
      <c r="L55" s="21"/>
      <c r="M55" s="17" t="s">
        <v>19</v>
      </c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6"/>
    </row>
    <row r="56" spans="1:24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22">
        <f>SUM(I46:I55)</f>
        <v>100</v>
      </c>
      <c r="J56" s="19"/>
      <c r="K56" s="20"/>
      <c r="L56" s="21"/>
      <c r="M56" s="17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6"/>
    </row>
    <row r="57" spans="1:24" ht="118.15" customHeight="1" x14ac:dyDescent="0.2">
      <c r="A57" s="17" t="s">
        <v>11</v>
      </c>
      <c r="B57" s="17" t="s">
        <v>12</v>
      </c>
      <c r="C57" s="17" t="s">
        <v>86</v>
      </c>
      <c r="D57" s="17" t="s">
        <v>87</v>
      </c>
      <c r="E57" s="17" t="s">
        <v>15</v>
      </c>
      <c r="F57" s="17" t="s">
        <v>16</v>
      </c>
      <c r="G57" s="17" t="s">
        <v>88</v>
      </c>
      <c r="H57" s="17" t="s">
        <v>18</v>
      </c>
      <c r="I57" s="18">
        <v>1</v>
      </c>
      <c r="J57" s="19">
        <v>28.92</v>
      </c>
      <c r="K57" s="20">
        <v>65</v>
      </c>
      <c r="L57" s="21"/>
      <c r="M57" s="17" t="s">
        <v>19</v>
      </c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6"/>
    </row>
    <row r="58" spans="1:24" ht="12.75" customHeight="1" x14ac:dyDescent="0.2">
      <c r="A58" s="17" t="s">
        <v>11</v>
      </c>
      <c r="B58" s="17" t="s">
        <v>12</v>
      </c>
      <c r="C58" s="17" t="s">
        <v>86</v>
      </c>
      <c r="D58" s="17" t="s">
        <v>87</v>
      </c>
      <c r="E58" s="17" t="s">
        <v>20</v>
      </c>
      <c r="F58" s="17" t="s">
        <v>16</v>
      </c>
      <c r="G58" s="17" t="s">
        <v>89</v>
      </c>
      <c r="H58" s="17" t="s">
        <v>18</v>
      </c>
      <c r="I58" s="18">
        <v>3</v>
      </c>
      <c r="J58" s="19">
        <v>28.92</v>
      </c>
      <c r="K58" s="20">
        <v>65</v>
      </c>
      <c r="L58" s="21"/>
      <c r="M58" s="17" t="s">
        <v>19</v>
      </c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6"/>
    </row>
    <row r="59" spans="1:24" ht="12.75" customHeight="1" x14ac:dyDescent="0.2">
      <c r="A59" s="17" t="s">
        <v>11</v>
      </c>
      <c r="B59" s="17" t="s">
        <v>12</v>
      </c>
      <c r="C59" s="17" t="s">
        <v>86</v>
      </c>
      <c r="D59" s="17" t="s">
        <v>87</v>
      </c>
      <c r="E59" s="17" t="s">
        <v>22</v>
      </c>
      <c r="F59" s="17" t="s">
        <v>16</v>
      </c>
      <c r="G59" s="17" t="s">
        <v>90</v>
      </c>
      <c r="H59" s="17" t="s">
        <v>18</v>
      </c>
      <c r="I59" s="18">
        <v>5</v>
      </c>
      <c r="J59" s="19">
        <v>28.92</v>
      </c>
      <c r="K59" s="20">
        <v>65</v>
      </c>
      <c r="L59" s="21"/>
      <c r="M59" s="17" t="s">
        <v>19</v>
      </c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6"/>
    </row>
    <row r="60" spans="1:24" ht="12.75" customHeight="1" x14ac:dyDescent="0.2">
      <c r="A60" s="17" t="s">
        <v>11</v>
      </c>
      <c r="B60" s="17" t="s">
        <v>12</v>
      </c>
      <c r="C60" s="17" t="s">
        <v>86</v>
      </c>
      <c r="D60" s="17" t="s">
        <v>87</v>
      </c>
      <c r="E60" s="17" t="s">
        <v>24</v>
      </c>
      <c r="F60" s="17" t="s">
        <v>16</v>
      </c>
      <c r="G60" s="17" t="s">
        <v>91</v>
      </c>
      <c r="H60" s="17" t="s">
        <v>18</v>
      </c>
      <c r="I60" s="18">
        <v>1</v>
      </c>
      <c r="J60" s="19">
        <v>28.92</v>
      </c>
      <c r="K60" s="20">
        <v>65</v>
      </c>
      <c r="L60" s="21"/>
      <c r="M60" s="17" t="s">
        <v>19</v>
      </c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6"/>
    </row>
    <row r="61" spans="1:24" ht="12.75" customHeight="1" x14ac:dyDescent="0.2">
      <c r="A61" s="17" t="s">
        <v>11</v>
      </c>
      <c r="B61" s="17" t="s">
        <v>12</v>
      </c>
      <c r="C61" s="17" t="s">
        <v>86</v>
      </c>
      <c r="D61" s="17" t="s">
        <v>87</v>
      </c>
      <c r="E61" s="17" t="s">
        <v>26</v>
      </c>
      <c r="F61" s="17" t="s">
        <v>16</v>
      </c>
      <c r="G61" s="17" t="s">
        <v>92</v>
      </c>
      <c r="H61" s="17" t="s">
        <v>18</v>
      </c>
      <c r="I61" s="18">
        <v>6</v>
      </c>
      <c r="J61" s="19">
        <v>28.92</v>
      </c>
      <c r="K61" s="20">
        <v>65</v>
      </c>
      <c r="L61" s="21"/>
      <c r="M61" s="17" t="s">
        <v>19</v>
      </c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6"/>
    </row>
    <row r="62" spans="1:24" ht="12.75" customHeight="1" x14ac:dyDescent="0.2">
      <c r="A62" s="17" t="s">
        <v>11</v>
      </c>
      <c r="B62" s="17" t="s">
        <v>12</v>
      </c>
      <c r="C62" s="17" t="s">
        <v>86</v>
      </c>
      <c r="D62" s="17" t="s">
        <v>87</v>
      </c>
      <c r="E62" s="17" t="s">
        <v>28</v>
      </c>
      <c r="F62" s="17" t="s">
        <v>16</v>
      </c>
      <c r="G62" s="17" t="s">
        <v>93</v>
      </c>
      <c r="H62" s="17" t="s">
        <v>18</v>
      </c>
      <c r="I62" s="18">
        <v>6</v>
      </c>
      <c r="J62" s="19">
        <v>28.92</v>
      </c>
      <c r="K62" s="20">
        <v>65</v>
      </c>
      <c r="L62" s="21"/>
      <c r="M62" s="17" t="s">
        <v>19</v>
      </c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6"/>
    </row>
    <row r="63" spans="1:24" ht="12.75" customHeight="1" x14ac:dyDescent="0.2">
      <c r="A63" s="17" t="s">
        <v>11</v>
      </c>
      <c r="B63" s="17" t="s">
        <v>12</v>
      </c>
      <c r="C63" s="17" t="s">
        <v>86</v>
      </c>
      <c r="D63" s="17" t="s">
        <v>87</v>
      </c>
      <c r="E63" s="17" t="s">
        <v>30</v>
      </c>
      <c r="F63" s="17" t="s">
        <v>16</v>
      </c>
      <c r="G63" s="17" t="s">
        <v>94</v>
      </c>
      <c r="H63" s="17" t="s">
        <v>18</v>
      </c>
      <c r="I63" s="18">
        <v>1</v>
      </c>
      <c r="J63" s="19">
        <v>28.92</v>
      </c>
      <c r="K63" s="20">
        <v>65</v>
      </c>
      <c r="L63" s="21"/>
      <c r="M63" s="17" t="s">
        <v>19</v>
      </c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6"/>
    </row>
    <row r="64" spans="1:24" ht="12.75" customHeight="1" x14ac:dyDescent="0.2">
      <c r="A64" s="17" t="s">
        <v>11</v>
      </c>
      <c r="B64" s="17" t="s">
        <v>12</v>
      </c>
      <c r="C64" s="17" t="s">
        <v>86</v>
      </c>
      <c r="D64" s="17" t="s">
        <v>87</v>
      </c>
      <c r="E64" s="17" t="s">
        <v>32</v>
      </c>
      <c r="F64" s="17" t="s">
        <v>16</v>
      </c>
      <c r="G64" s="17" t="s">
        <v>95</v>
      </c>
      <c r="H64" s="17" t="s">
        <v>18</v>
      </c>
      <c r="I64" s="18">
        <v>4</v>
      </c>
      <c r="J64" s="19">
        <v>28.92</v>
      </c>
      <c r="K64" s="20">
        <v>65</v>
      </c>
      <c r="L64" s="21"/>
      <c r="M64" s="17" t="s">
        <v>19</v>
      </c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6"/>
    </row>
    <row r="65" spans="1:24" ht="12.75" customHeight="1" x14ac:dyDescent="0.2">
      <c r="A65" s="17" t="s">
        <v>11</v>
      </c>
      <c r="B65" s="17" t="s">
        <v>12</v>
      </c>
      <c r="C65" s="17" t="s">
        <v>86</v>
      </c>
      <c r="D65" s="17" t="s">
        <v>87</v>
      </c>
      <c r="E65" s="17" t="s">
        <v>34</v>
      </c>
      <c r="F65" s="17" t="s">
        <v>16</v>
      </c>
      <c r="G65" s="17" t="s">
        <v>96</v>
      </c>
      <c r="H65" s="17" t="s">
        <v>18</v>
      </c>
      <c r="I65" s="18">
        <v>2</v>
      </c>
      <c r="J65" s="19">
        <v>28.92</v>
      </c>
      <c r="K65" s="20">
        <v>65</v>
      </c>
      <c r="L65" s="21"/>
      <c r="M65" s="17" t="s">
        <v>19</v>
      </c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6"/>
    </row>
    <row r="66" spans="1:24" ht="12.75" customHeight="1" x14ac:dyDescent="0.2">
      <c r="A66" s="17" t="s">
        <v>11</v>
      </c>
      <c r="B66" s="17" t="s">
        <v>12</v>
      </c>
      <c r="C66" s="17" t="s">
        <v>86</v>
      </c>
      <c r="D66" s="17" t="s">
        <v>87</v>
      </c>
      <c r="E66" s="17" t="s">
        <v>36</v>
      </c>
      <c r="F66" s="17" t="s">
        <v>16</v>
      </c>
      <c r="G66" s="17" t="s">
        <v>97</v>
      </c>
      <c r="H66" s="17" t="s">
        <v>18</v>
      </c>
      <c r="I66" s="18">
        <v>1</v>
      </c>
      <c r="J66" s="19">
        <v>28.92</v>
      </c>
      <c r="K66" s="20">
        <v>65</v>
      </c>
      <c r="L66" s="21"/>
      <c r="M66" s="17" t="s">
        <v>19</v>
      </c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6"/>
    </row>
    <row r="67" spans="1:24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22">
        <f>SUM(I57:I66)</f>
        <v>30</v>
      </c>
      <c r="J67" s="19"/>
      <c r="K67" s="20"/>
      <c r="L67" s="21"/>
      <c r="M67" s="17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6"/>
    </row>
    <row r="68" spans="1:24" ht="114" customHeight="1" x14ac:dyDescent="0.2">
      <c r="A68" s="17" t="s">
        <v>11</v>
      </c>
      <c r="B68" s="17" t="s">
        <v>12</v>
      </c>
      <c r="C68" s="17" t="s">
        <v>98</v>
      </c>
      <c r="D68" s="17" t="s">
        <v>99</v>
      </c>
      <c r="E68" s="17" t="s">
        <v>15</v>
      </c>
      <c r="F68" s="17" t="s">
        <v>16</v>
      </c>
      <c r="G68" s="17" t="s">
        <v>100</v>
      </c>
      <c r="H68" s="17" t="s">
        <v>18</v>
      </c>
      <c r="I68" s="18">
        <v>1</v>
      </c>
      <c r="J68" s="19">
        <v>28.92</v>
      </c>
      <c r="K68" s="20">
        <v>65</v>
      </c>
      <c r="L68" s="21"/>
      <c r="M68" s="17" t="s">
        <v>19</v>
      </c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6"/>
    </row>
    <row r="69" spans="1:24" ht="12.75" customHeight="1" x14ac:dyDescent="0.2">
      <c r="A69" s="17" t="s">
        <v>11</v>
      </c>
      <c r="B69" s="17" t="s">
        <v>12</v>
      </c>
      <c r="C69" s="17" t="s">
        <v>98</v>
      </c>
      <c r="D69" s="17" t="s">
        <v>99</v>
      </c>
      <c r="E69" s="17" t="s">
        <v>20</v>
      </c>
      <c r="F69" s="17" t="s">
        <v>16</v>
      </c>
      <c r="G69" s="17" t="s">
        <v>101</v>
      </c>
      <c r="H69" s="17" t="s">
        <v>18</v>
      </c>
      <c r="I69" s="18">
        <v>3</v>
      </c>
      <c r="J69" s="19">
        <v>28.92</v>
      </c>
      <c r="K69" s="20">
        <v>65</v>
      </c>
      <c r="L69" s="21"/>
      <c r="M69" s="17" t="s">
        <v>19</v>
      </c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6"/>
    </row>
    <row r="70" spans="1:24" ht="12.75" customHeight="1" x14ac:dyDescent="0.2">
      <c r="A70" s="17" t="s">
        <v>11</v>
      </c>
      <c r="B70" s="17" t="s">
        <v>12</v>
      </c>
      <c r="C70" s="17" t="s">
        <v>98</v>
      </c>
      <c r="D70" s="17" t="s">
        <v>99</v>
      </c>
      <c r="E70" s="17" t="s">
        <v>22</v>
      </c>
      <c r="F70" s="17" t="s">
        <v>16</v>
      </c>
      <c r="G70" s="17" t="s">
        <v>102</v>
      </c>
      <c r="H70" s="17" t="s">
        <v>18</v>
      </c>
      <c r="I70" s="18">
        <v>5</v>
      </c>
      <c r="J70" s="19">
        <v>28.92</v>
      </c>
      <c r="K70" s="20">
        <v>65</v>
      </c>
      <c r="L70" s="21"/>
      <c r="M70" s="17" t="s">
        <v>19</v>
      </c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6"/>
    </row>
    <row r="71" spans="1:24" ht="12.75" customHeight="1" x14ac:dyDescent="0.2">
      <c r="A71" s="17" t="s">
        <v>11</v>
      </c>
      <c r="B71" s="17" t="s">
        <v>12</v>
      </c>
      <c r="C71" s="17" t="s">
        <v>98</v>
      </c>
      <c r="D71" s="17" t="s">
        <v>99</v>
      </c>
      <c r="E71" s="17" t="s">
        <v>24</v>
      </c>
      <c r="F71" s="17" t="s">
        <v>16</v>
      </c>
      <c r="G71" s="17" t="s">
        <v>103</v>
      </c>
      <c r="H71" s="17" t="s">
        <v>18</v>
      </c>
      <c r="I71" s="18">
        <v>1</v>
      </c>
      <c r="J71" s="19">
        <v>28.92</v>
      </c>
      <c r="K71" s="20">
        <v>65</v>
      </c>
      <c r="L71" s="21"/>
      <c r="M71" s="17" t="s">
        <v>19</v>
      </c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6"/>
    </row>
    <row r="72" spans="1:24" ht="12.75" customHeight="1" x14ac:dyDescent="0.2">
      <c r="A72" s="17" t="s">
        <v>11</v>
      </c>
      <c r="B72" s="17" t="s">
        <v>12</v>
      </c>
      <c r="C72" s="17" t="s">
        <v>98</v>
      </c>
      <c r="D72" s="17" t="s">
        <v>99</v>
      </c>
      <c r="E72" s="17" t="s">
        <v>26</v>
      </c>
      <c r="F72" s="17" t="s">
        <v>16</v>
      </c>
      <c r="G72" s="17" t="s">
        <v>104</v>
      </c>
      <c r="H72" s="17" t="s">
        <v>18</v>
      </c>
      <c r="I72" s="18">
        <v>6</v>
      </c>
      <c r="J72" s="19">
        <v>28.92</v>
      </c>
      <c r="K72" s="20">
        <v>65</v>
      </c>
      <c r="L72" s="21"/>
      <c r="M72" s="17" t="s">
        <v>19</v>
      </c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6"/>
    </row>
    <row r="73" spans="1:24" ht="12.75" customHeight="1" x14ac:dyDescent="0.2">
      <c r="A73" s="17" t="s">
        <v>11</v>
      </c>
      <c r="B73" s="17" t="s">
        <v>12</v>
      </c>
      <c r="C73" s="17" t="s">
        <v>98</v>
      </c>
      <c r="D73" s="17" t="s">
        <v>99</v>
      </c>
      <c r="E73" s="17" t="s">
        <v>28</v>
      </c>
      <c r="F73" s="17" t="s">
        <v>16</v>
      </c>
      <c r="G73" s="17" t="s">
        <v>105</v>
      </c>
      <c r="H73" s="17" t="s">
        <v>18</v>
      </c>
      <c r="I73" s="18">
        <v>6</v>
      </c>
      <c r="J73" s="19">
        <v>28.92</v>
      </c>
      <c r="K73" s="20">
        <v>65</v>
      </c>
      <c r="L73" s="21"/>
      <c r="M73" s="17" t="s">
        <v>19</v>
      </c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6"/>
    </row>
    <row r="74" spans="1:24" ht="12.75" customHeight="1" x14ac:dyDescent="0.2">
      <c r="A74" s="17" t="s">
        <v>11</v>
      </c>
      <c r="B74" s="17" t="s">
        <v>12</v>
      </c>
      <c r="C74" s="17" t="s">
        <v>98</v>
      </c>
      <c r="D74" s="17" t="s">
        <v>99</v>
      </c>
      <c r="E74" s="17" t="s">
        <v>30</v>
      </c>
      <c r="F74" s="17" t="s">
        <v>16</v>
      </c>
      <c r="G74" s="17" t="s">
        <v>106</v>
      </c>
      <c r="H74" s="17" t="s">
        <v>18</v>
      </c>
      <c r="I74" s="18">
        <v>1</v>
      </c>
      <c r="J74" s="19">
        <v>28.92</v>
      </c>
      <c r="K74" s="20">
        <v>65</v>
      </c>
      <c r="L74" s="21"/>
      <c r="M74" s="17" t="s">
        <v>19</v>
      </c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6"/>
    </row>
    <row r="75" spans="1:24" ht="12.75" customHeight="1" x14ac:dyDescent="0.2">
      <c r="A75" s="17" t="s">
        <v>11</v>
      </c>
      <c r="B75" s="17" t="s">
        <v>12</v>
      </c>
      <c r="C75" s="17" t="s">
        <v>98</v>
      </c>
      <c r="D75" s="17" t="s">
        <v>99</v>
      </c>
      <c r="E75" s="17" t="s">
        <v>32</v>
      </c>
      <c r="F75" s="17" t="s">
        <v>16</v>
      </c>
      <c r="G75" s="17" t="s">
        <v>107</v>
      </c>
      <c r="H75" s="17" t="s">
        <v>18</v>
      </c>
      <c r="I75" s="18">
        <v>4</v>
      </c>
      <c r="J75" s="19">
        <v>28.92</v>
      </c>
      <c r="K75" s="20">
        <v>65</v>
      </c>
      <c r="L75" s="21"/>
      <c r="M75" s="17" t="s">
        <v>19</v>
      </c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6"/>
    </row>
    <row r="76" spans="1:24" ht="12.75" customHeight="1" x14ac:dyDescent="0.2">
      <c r="A76" s="17" t="s">
        <v>11</v>
      </c>
      <c r="B76" s="17" t="s">
        <v>12</v>
      </c>
      <c r="C76" s="17" t="s">
        <v>98</v>
      </c>
      <c r="D76" s="17" t="s">
        <v>99</v>
      </c>
      <c r="E76" s="17" t="s">
        <v>34</v>
      </c>
      <c r="F76" s="17" t="s">
        <v>16</v>
      </c>
      <c r="G76" s="17" t="s">
        <v>108</v>
      </c>
      <c r="H76" s="17" t="s">
        <v>18</v>
      </c>
      <c r="I76" s="18">
        <v>2</v>
      </c>
      <c r="J76" s="19">
        <v>28.92</v>
      </c>
      <c r="K76" s="20">
        <v>65</v>
      </c>
      <c r="L76" s="21"/>
      <c r="M76" s="17" t="s">
        <v>19</v>
      </c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6"/>
    </row>
    <row r="77" spans="1:24" ht="12.75" customHeight="1" x14ac:dyDescent="0.2">
      <c r="A77" s="17" t="s">
        <v>11</v>
      </c>
      <c r="B77" s="17" t="s">
        <v>12</v>
      </c>
      <c r="C77" s="17" t="s">
        <v>98</v>
      </c>
      <c r="D77" s="17" t="s">
        <v>99</v>
      </c>
      <c r="E77" s="17" t="s">
        <v>36</v>
      </c>
      <c r="F77" s="17" t="s">
        <v>16</v>
      </c>
      <c r="G77" s="17" t="s">
        <v>109</v>
      </c>
      <c r="H77" s="17" t="s">
        <v>18</v>
      </c>
      <c r="I77" s="18">
        <v>1</v>
      </c>
      <c r="J77" s="19">
        <v>28.92</v>
      </c>
      <c r="K77" s="20">
        <v>65</v>
      </c>
      <c r="L77" s="21"/>
      <c r="M77" s="17" t="s">
        <v>19</v>
      </c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6"/>
    </row>
    <row r="78" spans="1:24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22">
        <f>SUM(I68:I77)</f>
        <v>30</v>
      </c>
      <c r="J78" s="19"/>
      <c r="K78" s="20"/>
      <c r="L78" s="21"/>
      <c r="M78" s="17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6"/>
    </row>
    <row r="79" spans="1:24" ht="111" customHeight="1" x14ac:dyDescent="0.2">
      <c r="A79" s="17" t="s">
        <v>11</v>
      </c>
      <c r="B79" s="17" t="s">
        <v>12</v>
      </c>
      <c r="C79" s="17" t="s">
        <v>110</v>
      </c>
      <c r="D79" s="17" t="s">
        <v>111</v>
      </c>
      <c r="E79" s="17" t="s">
        <v>15</v>
      </c>
      <c r="F79" s="17" t="s">
        <v>16</v>
      </c>
      <c r="G79" s="17" t="s">
        <v>112</v>
      </c>
      <c r="H79" s="17" t="s">
        <v>18</v>
      </c>
      <c r="I79" s="18">
        <v>1</v>
      </c>
      <c r="J79" s="19">
        <v>28.92</v>
      </c>
      <c r="K79" s="20">
        <v>65</v>
      </c>
      <c r="L79" s="21"/>
      <c r="M79" s="17" t="s">
        <v>19</v>
      </c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6"/>
    </row>
    <row r="80" spans="1:24" ht="12.75" customHeight="1" x14ac:dyDescent="0.2">
      <c r="A80" s="17" t="s">
        <v>11</v>
      </c>
      <c r="B80" s="17" t="s">
        <v>12</v>
      </c>
      <c r="C80" s="17" t="s">
        <v>110</v>
      </c>
      <c r="D80" s="17" t="s">
        <v>111</v>
      </c>
      <c r="E80" s="17" t="s">
        <v>20</v>
      </c>
      <c r="F80" s="17" t="s">
        <v>16</v>
      </c>
      <c r="G80" s="17" t="s">
        <v>113</v>
      </c>
      <c r="H80" s="17" t="s">
        <v>18</v>
      </c>
      <c r="I80" s="18">
        <v>3</v>
      </c>
      <c r="J80" s="19">
        <v>28.92</v>
      </c>
      <c r="K80" s="20">
        <v>65</v>
      </c>
      <c r="L80" s="21"/>
      <c r="M80" s="17" t="s">
        <v>19</v>
      </c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6"/>
    </row>
    <row r="81" spans="1:24" ht="12.75" customHeight="1" x14ac:dyDescent="0.2">
      <c r="A81" s="17" t="s">
        <v>11</v>
      </c>
      <c r="B81" s="17" t="s">
        <v>12</v>
      </c>
      <c r="C81" s="17" t="s">
        <v>110</v>
      </c>
      <c r="D81" s="17" t="s">
        <v>111</v>
      </c>
      <c r="E81" s="17" t="s">
        <v>22</v>
      </c>
      <c r="F81" s="17" t="s">
        <v>16</v>
      </c>
      <c r="G81" s="17" t="s">
        <v>114</v>
      </c>
      <c r="H81" s="17" t="s">
        <v>18</v>
      </c>
      <c r="I81" s="18">
        <v>5</v>
      </c>
      <c r="J81" s="19">
        <v>28.92</v>
      </c>
      <c r="K81" s="20">
        <v>65</v>
      </c>
      <c r="L81" s="21"/>
      <c r="M81" s="17" t="s">
        <v>19</v>
      </c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6"/>
    </row>
    <row r="82" spans="1:24" ht="12.75" customHeight="1" x14ac:dyDescent="0.2">
      <c r="A82" s="17" t="s">
        <v>11</v>
      </c>
      <c r="B82" s="17" t="s">
        <v>12</v>
      </c>
      <c r="C82" s="17" t="s">
        <v>110</v>
      </c>
      <c r="D82" s="17" t="s">
        <v>111</v>
      </c>
      <c r="E82" s="17" t="s">
        <v>24</v>
      </c>
      <c r="F82" s="17" t="s">
        <v>16</v>
      </c>
      <c r="G82" s="17" t="s">
        <v>115</v>
      </c>
      <c r="H82" s="17" t="s">
        <v>18</v>
      </c>
      <c r="I82" s="18">
        <v>1</v>
      </c>
      <c r="J82" s="19">
        <v>28.92</v>
      </c>
      <c r="K82" s="20">
        <v>65</v>
      </c>
      <c r="L82" s="21"/>
      <c r="M82" s="17" t="s">
        <v>19</v>
      </c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6"/>
    </row>
    <row r="83" spans="1:24" ht="12.75" customHeight="1" x14ac:dyDescent="0.2">
      <c r="A83" s="17" t="s">
        <v>11</v>
      </c>
      <c r="B83" s="17" t="s">
        <v>12</v>
      </c>
      <c r="C83" s="17" t="s">
        <v>110</v>
      </c>
      <c r="D83" s="17" t="s">
        <v>111</v>
      </c>
      <c r="E83" s="17" t="s">
        <v>26</v>
      </c>
      <c r="F83" s="17" t="s">
        <v>16</v>
      </c>
      <c r="G83" s="17" t="s">
        <v>116</v>
      </c>
      <c r="H83" s="17" t="s">
        <v>18</v>
      </c>
      <c r="I83" s="18">
        <v>6</v>
      </c>
      <c r="J83" s="19">
        <v>28.92</v>
      </c>
      <c r="K83" s="20">
        <v>65</v>
      </c>
      <c r="L83" s="21"/>
      <c r="M83" s="17" t="s">
        <v>19</v>
      </c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6"/>
    </row>
    <row r="84" spans="1:24" ht="12.75" customHeight="1" x14ac:dyDescent="0.2">
      <c r="A84" s="17" t="s">
        <v>11</v>
      </c>
      <c r="B84" s="17" t="s">
        <v>12</v>
      </c>
      <c r="C84" s="17" t="s">
        <v>110</v>
      </c>
      <c r="D84" s="17" t="s">
        <v>111</v>
      </c>
      <c r="E84" s="17" t="s">
        <v>28</v>
      </c>
      <c r="F84" s="17" t="s">
        <v>16</v>
      </c>
      <c r="G84" s="17" t="s">
        <v>117</v>
      </c>
      <c r="H84" s="17" t="s">
        <v>18</v>
      </c>
      <c r="I84" s="18">
        <v>6</v>
      </c>
      <c r="J84" s="19">
        <v>28.92</v>
      </c>
      <c r="K84" s="20">
        <v>65</v>
      </c>
      <c r="L84" s="21"/>
      <c r="M84" s="17" t="s">
        <v>19</v>
      </c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6"/>
    </row>
    <row r="85" spans="1:24" ht="12.75" customHeight="1" x14ac:dyDescent="0.2">
      <c r="A85" s="17" t="s">
        <v>11</v>
      </c>
      <c r="B85" s="17" t="s">
        <v>12</v>
      </c>
      <c r="C85" s="17" t="s">
        <v>110</v>
      </c>
      <c r="D85" s="17" t="s">
        <v>111</v>
      </c>
      <c r="E85" s="17" t="s">
        <v>30</v>
      </c>
      <c r="F85" s="17" t="s">
        <v>16</v>
      </c>
      <c r="G85" s="17" t="s">
        <v>118</v>
      </c>
      <c r="H85" s="17" t="s">
        <v>18</v>
      </c>
      <c r="I85" s="18">
        <v>1</v>
      </c>
      <c r="J85" s="19">
        <v>28.92</v>
      </c>
      <c r="K85" s="20">
        <v>65</v>
      </c>
      <c r="L85" s="21"/>
      <c r="M85" s="17" t="s">
        <v>19</v>
      </c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6"/>
    </row>
    <row r="86" spans="1:24" ht="12.75" customHeight="1" x14ac:dyDescent="0.2">
      <c r="A86" s="17" t="s">
        <v>11</v>
      </c>
      <c r="B86" s="17" t="s">
        <v>12</v>
      </c>
      <c r="C86" s="17" t="s">
        <v>110</v>
      </c>
      <c r="D86" s="17" t="s">
        <v>111</v>
      </c>
      <c r="E86" s="17" t="s">
        <v>32</v>
      </c>
      <c r="F86" s="17" t="s">
        <v>16</v>
      </c>
      <c r="G86" s="17" t="s">
        <v>119</v>
      </c>
      <c r="H86" s="17" t="s">
        <v>18</v>
      </c>
      <c r="I86" s="18">
        <v>4</v>
      </c>
      <c r="J86" s="19">
        <v>28.92</v>
      </c>
      <c r="K86" s="20">
        <v>65</v>
      </c>
      <c r="L86" s="21"/>
      <c r="M86" s="17" t="s">
        <v>19</v>
      </c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6"/>
    </row>
    <row r="87" spans="1:24" ht="12.75" customHeight="1" x14ac:dyDescent="0.2">
      <c r="A87" s="17" t="s">
        <v>11</v>
      </c>
      <c r="B87" s="17" t="s">
        <v>12</v>
      </c>
      <c r="C87" s="17" t="s">
        <v>110</v>
      </c>
      <c r="D87" s="17" t="s">
        <v>111</v>
      </c>
      <c r="E87" s="17" t="s">
        <v>34</v>
      </c>
      <c r="F87" s="17" t="s">
        <v>16</v>
      </c>
      <c r="G87" s="17" t="s">
        <v>120</v>
      </c>
      <c r="H87" s="17" t="s">
        <v>18</v>
      </c>
      <c r="I87" s="18">
        <v>2</v>
      </c>
      <c r="J87" s="19">
        <v>28.92</v>
      </c>
      <c r="K87" s="20">
        <v>65</v>
      </c>
      <c r="L87" s="21"/>
      <c r="M87" s="17" t="s">
        <v>19</v>
      </c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6"/>
    </row>
    <row r="88" spans="1:24" ht="12.75" customHeight="1" x14ac:dyDescent="0.2">
      <c r="A88" s="17" t="s">
        <v>11</v>
      </c>
      <c r="B88" s="17" t="s">
        <v>12</v>
      </c>
      <c r="C88" s="17" t="s">
        <v>110</v>
      </c>
      <c r="D88" s="17" t="s">
        <v>111</v>
      </c>
      <c r="E88" s="17" t="s">
        <v>36</v>
      </c>
      <c r="F88" s="17" t="s">
        <v>16</v>
      </c>
      <c r="G88" s="17" t="s">
        <v>121</v>
      </c>
      <c r="H88" s="17" t="s">
        <v>18</v>
      </c>
      <c r="I88" s="18">
        <v>1</v>
      </c>
      <c r="J88" s="19">
        <v>28.92</v>
      </c>
      <c r="K88" s="20">
        <v>65</v>
      </c>
      <c r="L88" s="21"/>
      <c r="M88" s="17" t="s">
        <v>19</v>
      </c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6"/>
    </row>
    <row r="89" spans="1:24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22">
        <f>SUM(I79:I88)</f>
        <v>30</v>
      </c>
      <c r="J89" s="19"/>
      <c r="K89" s="20"/>
      <c r="L89" s="21"/>
      <c r="M89" s="17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6"/>
    </row>
    <row r="90" spans="1:24" ht="115.15" customHeight="1" x14ac:dyDescent="0.2">
      <c r="A90" s="17" t="s">
        <v>11</v>
      </c>
      <c r="B90" s="17" t="s">
        <v>12</v>
      </c>
      <c r="C90" s="17" t="s">
        <v>122</v>
      </c>
      <c r="D90" s="17" t="s">
        <v>123</v>
      </c>
      <c r="E90" s="17" t="s">
        <v>15</v>
      </c>
      <c r="F90" s="17" t="s">
        <v>16</v>
      </c>
      <c r="G90" s="17" t="s">
        <v>124</v>
      </c>
      <c r="H90" s="17" t="s">
        <v>18</v>
      </c>
      <c r="I90" s="18">
        <v>1</v>
      </c>
      <c r="J90" s="19">
        <v>28.92</v>
      </c>
      <c r="K90" s="20">
        <v>65</v>
      </c>
      <c r="L90" s="21"/>
      <c r="M90" s="17" t="s">
        <v>19</v>
      </c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6"/>
    </row>
    <row r="91" spans="1:24" ht="12.75" customHeight="1" x14ac:dyDescent="0.2">
      <c r="A91" s="17" t="s">
        <v>11</v>
      </c>
      <c r="B91" s="17" t="s">
        <v>12</v>
      </c>
      <c r="C91" s="17" t="s">
        <v>122</v>
      </c>
      <c r="D91" s="17" t="s">
        <v>123</v>
      </c>
      <c r="E91" s="17" t="s">
        <v>20</v>
      </c>
      <c r="F91" s="17" t="s">
        <v>16</v>
      </c>
      <c r="G91" s="17" t="s">
        <v>125</v>
      </c>
      <c r="H91" s="17" t="s">
        <v>18</v>
      </c>
      <c r="I91" s="18">
        <v>4</v>
      </c>
      <c r="J91" s="19">
        <v>28.92</v>
      </c>
      <c r="K91" s="20">
        <v>65</v>
      </c>
      <c r="L91" s="21"/>
      <c r="M91" s="17" t="s">
        <v>19</v>
      </c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6"/>
    </row>
    <row r="92" spans="1:24" ht="12.75" customHeight="1" x14ac:dyDescent="0.2">
      <c r="A92" s="17" t="s">
        <v>11</v>
      </c>
      <c r="B92" s="17" t="s">
        <v>12</v>
      </c>
      <c r="C92" s="17" t="s">
        <v>122</v>
      </c>
      <c r="D92" s="17" t="s">
        <v>123</v>
      </c>
      <c r="E92" s="17" t="s">
        <v>22</v>
      </c>
      <c r="F92" s="17" t="s">
        <v>16</v>
      </c>
      <c r="G92" s="17" t="s">
        <v>126</v>
      </c>
      <c r="H92" s="17" t="s">
        <v>18</v>
      </c>
      <c r="I92" s="18">
        <v>6</v>
      </c>
      <c r="J92" s="19">
        <v>28.92</v>
      </c>
      <c r="K92" s="20">
        <v>65</v>
      </c>
      <c r="L92" s="21"/>
      <c r="M92" s="17" t="s">
        <v>19</v>
      </c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6"/>
    </row>
    <row r="93" spans="1:24" ht="12.75" customHeight="1" x14ac:dyDescent="0.2">
      <c r="A93" s="17" t="s">
        <v>11</v>
      </c>
      <c r="B93" s="17" t="s">
        <v>12</v>
      </c>
      <c r="C93" s="17" t="s">
        <v>122</v>
      </c>
      <c r="D93" s="17" t="s">
        <v>123</v>
      </c>
      <c r="E93" s="17" t="s">
        <v>24</v>
      </c>
      <c r="F93" s="17" t="s">
        <v>16</v>
      </c>
      <c r="G93" s="17" t="s">
        <v>127</v>
      </c>
      <c r="H93" s="17" t="s">
        <v>18</v>
      </c>
      <c r="I93" s="18">
        <v>2</v>
      </c>
      <c r="J93" s="19">
        <v>28.92</v>
      </c>
      <c r="K93" s="20">
        <v>65</v>
      </c>
      <c r="L93" s="21"/>
      <c r="M93" s="17" t="s">
        <v>19</v>
      </c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6"/>
    </row>
    <row r="94" spans="1:24" ht="12.75" customHeight="1" x14ac:dyDescent="0.2">
      <c r="A94" s="17" t="s">
        <v>11</v>
      </c>
      <c r="B94" s="17" t="s">
        <v>12</v>
      </c>
      <c r="C94" s="17" t="s">
        <v>122</v>
      </c>
      <c r="D94" s="17" t="s">
        <v>123</v>
      </c>
      <c r="E94" s="17" t="s">
        <v>26</v>
      </c>
      <c r="F94" s="17" t="s">
        <v>16</v>
      </c>
      <c r="G94" s="17" t="s">
        <v>128</v>
      </c>
      <c r="H94" s="17" t="s">
        <v>18</v>
      </c>
      <c r="I94" s="18">
        <v>9</v>
      </c>
      <c r="J94" s="19">
        <v>28.92</v>
      </c>
      <c r="K94" s="20">
        <v>65</v>
      </c>
      <c r="L94" s="21"/>
      <c r="M94" s="17" t="s">
        <v>19</v>
      </c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6"/>
    </row>
    <row r="95" spans="1:24" ht="12.75" customHeight="1" x14ac:dyDescent="0.2">
      <c r="A95" s="17" t="s">
        <v>11</v>
      </c>
      <c r="B95" s="17" t="s">
        <v>12</v>
      </c>
      <c r="C95" s="17" t="s">
        <v>122</v>
      </c>
      <c r="D95" s="17" t="s">
        <v>123</v>
      </c>
      <c r="E95" s="17" t="s">
        <v>28</v>
      </c>
      <c r="F95" s="17" t="s">
        <v>16</v>
      </c>
      <c r="G95" s="17" t="s">
        <v>129</v>
      </c>
      <c r="H95" s="17" t="s">
        <v>18</v>
      </c>
      <c r="I95" s="18">
        <v>8</v>
      </c>
      <c r="J95" s="19">
        <v>28.92</v>
      </c>
      <c r="K95" s="20">
        <v>65</v>
      </c>
      <c r="L95" s="21"/>
      <c r="M95" s="17" t="s">
        <v>19</v>
      </c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6"/>
    </row>
    <row r="96" spans="1:24" ht="12.75" customHeight="1" x14ac:dyDescent="0.2">
      <c r="A96" s="17" t="s">
        <v>11</v>
      </c>
      <c r="B96" s="17" t="s">
        <v>12</v>
      </c>
      <c r="C96" s="17" t="s">
        <v>122</v>
      </c>
      <c r="D96" s="17" t="s">
        <v>123</v>
      </c>
      <c r="E96" s="17" t="s">
        <v>30</v>
      </c>
      <c r="F96" s="17" t="s">
        <v>16</v>
      </c>
      <c r="G96" s="17" t="s">
        <v>130</v>
      </c>
      <c r="H96" s="17" t="s">
        <v>18</v>
      </c>
      <c r="I96" s="18">
        <v>1</v>
      </c>
      <c r="J96" s="19">
        <v>28.92</v>
      </c>
      <c r="K96" s="20">
        <v>65</v>
      </c>
      <c r="L96" s="21"/>
      <c r="M96" s="17" t="s">
        <v>19</v>
      </c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6"/>
    </row>
    <row r="97" spans="1:24" ht="12.75" customHeight="1" x14ac:dyDescent="0.2">
      <c r="A97" s="17" t="s">
        <v>11</v>
      </c>
      <c r="B97" s="17" t="s">
        <v>12</v>
      </c>
      <c r="C97" s="17" t="s">
        <v>122</v>
      </c>
      <c r="D97" s="17" t="s">
        <v>123</v>
      </c>
      <c r="E97" s="17" t="s">
        <v>32</v>
      </c>
      <c r="F97" s="17" t="s">
        <v>16</v>
      </c>
      <c r="G97" s="17" t="s">
        <v>131</v>
      </c>
      <c r="H97" s="17" t="s">
        <v>18</v>
      </c>
      <c r="I97" s="18">
        <v>5</v>
      </c>
      <c r="J97" s="19">
        <v>28.92</v>
      </c>
      <c r="K97" s="20">
        <v>65</v>
      </c>
      <c r="L97" s="21"/>
      <c r="M97" s="17" t="s">
        <v>19</v>
      </c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6"/>
    </row>
    <row r="98" spans="1:24" ht="12.75" customHeight="1" x14ac:dyDescent="0.2">
      <c r="A98" s="17" t="s">
        <v>11</v>
      </c>
      <c r="B98" s="17" t="s">
        <v>12</v>
      </c>
      <c r="C98" s="17" t="s">
        <v>122</v>
      </c>
      <c r="D98" s="17" t="s">
        <v>123</v>
      </c>
      <c r="E98" s="17" t="s">
        <v>34</v>
      </c>
      <c r="F98" s="17" t="s">
        <v>16</v>
      </c>
      <c r="G98" s="17" t="s">
        <v>132</v>
      </c>
      <c r="H98" s="17" t="s">
        <v>18</v>
      </c>
      <c r="I98" s="18">
        <v>3</v>
      </c>
      <c r="J98" s="19">
        <v>28.92</v>
      </c>
      <c r="K98" s="20">
        <v>65</v>
      </c>
      <c r="L98" s="21"/>
      <c r="M98" s="17" t="s">
        <v>19</v>
      </c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6"/>
    </row>
    <row r="99" spans="1:24" ht="12.75" customHeight="1" x14ac:dyDescent="0.2">
      <c r="A99" s="17" t="s">
        <v>11</v>
      </c>
      <c r="B99" s="17" t="s">
        <v>12</v>
      </c>
      <c r="C99" s="17" t="s">
        <v>122</v>
      </c>
      <c r="D99" s="17" t="s">
        <v>123</v>
      </c>
      <c r="E99" s="17" t="s">
        <v>36</v>
      </c>
      <c r="F99" s="17" t="s">
        <v>16</v>
      </c>
      <c r="G99" s="17" t="s">
        <v>133</v>
      </c>
      <c r="H99" s="17" t="s">
        <v>18</v>
      </c>
      <c r="I99" s="18">
        <v>1</v>
      </c>
      <c r="J99" s="19">
        <v>28.92</v>
      </c>
      <c r="K99" s="20">
        <v>65</v>
      </c>
      <c r="L99" s="21"/>
      <c r="M99" s="17" t="s">
        <v>19</v>
      </c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6"/>
    </row>
    <row r="100" spans="1:24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22">
        <f>SUM(I90:I99)</f>
        <v>40</v>
      </c>
      <c r="J100" s="19"/>
      <c r="K100" s="20"/>
      <c r="L100" s="21"/>
      <c r="M100" s="17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6"/>
    </row>
    <row r="101" spans="1:24" ht="120" customHeight="1" x14ac:dyDescent="0.2">
      <c r="A101" s="17" t="s">
        <v>11</v>
      </c>
      <c r="B101" s="17" t="s">
        <v>12</v>
      </c>
      <c r="C101" s="17" t="s">
        <v>134</v>
      </c>
      <c r="D101" s="17" t="s">
        <v>135</v>
      </c>
      <c r="E101" s="17" t="s">
        <v>15</v>
      </c>
      <c r="F101" s="17" t="s">
        <v>16</v>
      </c>
      <c r="G101" s="17" t="s">
        <v>136</v>
      </c>
      <c r="H101" s="17" t="s">
        <v>18</v>
      </c>
      <c r="I101" s="18">
        <v>1</v>
      </c>
      <c r="J101" s="19">
        <v>28.92</v>
      </c>
      <c r="K101" s="20">
        <v>65</v>
      </c>
      <c r="L101" s="21"/>
      <c r="M101" s="17" t="s">
        <v>19</v>
      </c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6"/>
    </row>
    <row r="102" spans="1:24" ht="12.75" customHeight="1" x14ac:dyDescent="0.2">
      <c r="A102" s="17" t="s">
        <v>11</v>
      </c>
      <c r="B102" s="17" t="s">
        <v>12</v>
      </c>
      <c r="C102" s="17" t="s">
        <v>134</v>
      </c>
      <c r="D102" s="17" t="s">
        <v>135</v>
      </c>
      <c r="E102" s="17" t="s">
        <v>20</v>
      </c>
      <c r="F102" s="17" t="s">
        <v>16</v>
      </c>
      <c r="G102" s="17" t="s">
        <v>137</v>
      </c>
      <c r="H102" s="17" t="s">
        <v>18</v>
      </c>
      <c r="I102" s="18">
        <v>4</v>
      </c>
      <c r="J102" s="19">
        <v>28.92</v>
      </c>
      <c r="K102" s="20">
        <v>65</v>
      </c>
      <c r="L102" s="21"/>
      <c r="M102" s="17" t="s">
        <v>19</v>
      </c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6"/>
    </row>
    <row r="103" spans="1:24" ht="12.75" customHeight="1" x14ac:dyDescent="0.2">
      <c r="A103" s="17" t="s">
        <v>11</v>
      </c>
      <c r="B103" s="17" t="s">
        <v>12</v>
      </c>
      <c r="C103" s="17" t="s">
        <v>134</v>
      </c>
      <c r="D103" s="17" t="s">
        <v>135</v>
      </c>
      <c r="E103" s="17" t="s">
        <v>22</v>
      </c>
      <c r="F103" s="17" t="s">
        <v>16</v>
      </c>
      <c r="G103" s="17" t="s">
        <v>138</v>
      </c>
      <c r="H103" s="17" t="s">
        <v>18</v>
      </c>
      <c r="I103" s="18">
        <v>6</v>
      </c>
      <c r="J103" s="19">
        <v>28.92</v>
      </c>
      <c r="K103" s="20">
        <v>65</v>
      </c>
      <c r="L103" s="21"/>
      <c r="M103" s="17" t="s">
        <v>19</v>
      </c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6"/>
    </row>
    <row r="104" spans="1:24" ht="12.75" customHeight="1" x14ac:dyDescent="0.2">
      <c r="A104" s="17" t="s">
        <v>11</v>
      </c>
      <c r="B104" s="17" t="s">
        <v>12</v>
      </c>
      <c r="C104" s="17" t="s">
        <v>134</v>
      </c>
      <c r="D104" s="17" t="s">
        <v>135</v>
      </c>
      <c r="E104" s="17" t="s">
        <v>24</v>
      </c>
      <c r="F104" s="17" t="s">
        <v>16</v>
      </c>
      <c r="G104" s="17" t="s">
        <v>139</v>
      </c>
      <c r="H104" s="17" t="s">
        <v>18</v>
      </c>
      <c r="I104" s="18">
        <v>2</v>
      </c>
      <c r="J104" s="19">
        <v>28.92</v>
      </c>
      <c r="K104" s="20">
        <v>65</v>
      </c>
      <c r="L104" s="21"/>
      <c r="M104" s="17" t="s">
        <v>19</v>
      </c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6"/>
    </row>
    <row r="105" spans="1:24" ht="12.75" customHeight="1" x14ac:dyDescent="0.2">
      <c r="A105" s="17" t="s">
        <v>11</v>
      </c>
      <c r="B105" s="17" t="s">
        <v>12</v>
      </c>
      <c r="C105" s="17" t="s">
        <v>134</v>
      </c>
      <c r="D105" s="17" t="s">
        <v>135</v>
      </c>
      <c r="E105" s="17" t="s">
        <v>26</v>
      </c>
      <c r="F105" s="17" t="s">
        <v>16</v>
      </c>
      <c r="G105" s="17" t="s">
        <v>140</v>
      </c>
      <c r="H105" s="17" t="s">
        <v>18</v>
      </c>
      <c r="I105" s="18">
        <v>9</v>
      </c>
      <c r="J105" s="19">
        <v>28.92</v>
      </c>
      <c r="K105" s="20">
        <v>65</v>
      </c>
      <c r="L105" s="21"/>
      <c r="M105" s="17" t="s">
        <v>19</v>
      </c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6"/>
    </row>
    <row r="106" spans="1:24" ht="12.75" customHeight="1" x14ac:dyDescent="0.2">
      <c r="A106" s="17" t="s">
        <v>11</v>
      </c>
      <c r="B106" s="17" t="s">
        <v>12</v>
      </c>
      <c r="C106" s="17" t="s">
        <v>134</v>
      </c>
      <c r="D106" s="17" t="s">
        <v>135</v>
      </c>
      <c r="E106" s="17" t="s">
        <v>28</v>
      </c>
      <c r="F106" s="17" t="s">
        <v>16</v>
      </c>
      <c r="G106" s="17" t="s">
        <v>141</v>
      </c>
      <c r="H106" s="17" t="s">
        <v>18</v>
      </c>
      <c r="I106" s="18">
        <v>8</v>
      </c>
      <c r="J106" s="19">
        <v>28.92</v>
      </c>
      <c r="K106" s="20">
        <v>65</v>
      </c>
      <c r="L106" s="21"/>
      <c r="M106" s="17" t="s">
        <v>19</v>
      </c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6"/>
    </row>
    <row r="107" spans="1:24" ht="12.75" customHeight="1" x14ac:dyDescent="0.2">
      <c r="A107" s="17" t="s">
        <v>11</v>
      </c>
      <c r="B107" s="17" t="s">
        <v>12</v>
      </c>
      <c r="C107" s="17" t="s">
        <v>134</v>
      </c>
      <c r="D107" s="17" t="s">
        <v>135</v>
      </c>
      <c r="E107" s="17" t="s">
        <v>30</v>
      </c>
      <c r="F107" s="17" t="s">
        <v>16</v>
      </c>
      <c r="G107" s="17" t="s">
        <v>142</v>
      </c>
      <c r="H107" s="17" t="s">
        <v>18</v>
      </c>
      <c r="I107" s="18">
        <v>1</v>
      </c>
      <c r="J107" s="19">
        <v>28.92</v>
      </c>
      <c r="K107" s="20">
        <v>65</v>
      </c>
      <c r="L107" s="21"/>
      <c r="M107" s="17" t="s">
        <v>19</v>
      </c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6"/>
    </row>
    <row r="108" spans="1:24" ht="12.75" customHeight="1" x14ac:dyDescent="0.2">
      <c r="A108" s="17" t="s">
        <v>11</v>
      </c>
      <c r="B108" s="17" t="s">
        <v>12</v>
      </c>
      <c r="C108" s="17" t="s">
        <v>134</v>
      </c>
      <c r="D108" s="17" t="s">
        <v>135</v>
      </c>
      <c r="E108" s="17" t="s">
        <v>32</v>
      </c>
      <c r="F108" s="17" t="s">
        <v>16</v>
      </c>
      <c r="G108" s="17" t="s">
        <v>143</v>
      </c>
      <c r="H108" s="17" t="s">
        <v>18</v>
      </c>
      <c r="I108" s="18">
        <v>5</v>
      </c>
      <c r="J108" s="19">
        <v>28.92</v>
      </c>
      <c r="K108" s="20">
        <v>65</v>
      </c>
      <c r="L108" s="21"/>
      <c r="M108" s="17" t="s">
        <v>19</v>
      </c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6"/>
    </row>
    <row r="109" spans="1:24" ht="12.75" customHeight="1" x14ac:dyDescent="0.2">
      <c r="A109" s="17" t="s">
        <v>11</v>
      </c>
      <c r="B109" s="17" t="s">
        <v>12</v>
      </c>
      <c r="C109" s="17" t="s">
        <v>134</v>
      </c>
      <c r="D109" s="17" t="s">
        <v>135</v>
      </c>
      <c r="E109" s="17" t="s">
        <v>34</v>
      </c>
      <c r="F109" s="17" t="s">
        <v>16</v>
      </c>
      <c r="G109" s="17" t="s">
        <v>144</v>
      </c>
      <c r="H109" s="17" t="s">
        <v>18</v>
      </c>
      <c r="I109" s="18">
        <v>3</v>
      </c>
      <c r="J109" s="19">
        <v>28.92</v>
      </c>
      <c r="K109" s="20">
        <v>65</v>
      </c>
      <c r="L109" s="21"/>
      <c r="M109" s="17" t="s">
        <v>19</v>
      </c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6"/>
    </row>
    <row r="110" spans="1:24" ht="12.75" customHeight="1" x14ac:dyDescent="0.2">
      <c r="A110" s="17" t="s">
        <v>11</v>
      </c>
      <c r="B110" s="17" t="s">
        <v>12</v>
      </c>
      <c r="C110" s="17" t="s">
        <v>134</v>
      </c>
      <c r="D110" s="17" t="s">
        <v>135</v>
      </c>
      <c r="E110" s="17" t="s">
        <v>36</v>
      </c>
      <c r="F110" s="17" t="s">
        <v>16</v>
      </c>
      <c r="G110" s="17" t="s">
        <v>145</v>
      </c>
      <c r="H110" s="17" t="s">
        <v>18</v>
      </c>
      <c r="I110" s="18">
        <v>1</v>
      </c>
      <c r="J110" s="19">
        <v>28.92</v>
      </c>
      <c r="K110" s="20">
        <v>65</v>
      </c>
      <c r="L110" s="21"/>
      <c r="M110" s="17" t="s">
        <v>19</v>
      </c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6"/>
    </row>
    <row r="111" spans="1:24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22">
        <f>SUM(I101:I110)</f>
        <v>40</v>
      </c>
      <c r="J111" s="19"/>
      <c r="K111" s="20"/>
      <c r="L111" s="21"/>
      <c r="M111" s="17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6"/>
    </row>
    <row r="112" spans="1:24" ht="109.9" customHeight="1" x14ac:dyDescent="0.2">
      <c r="A112" s="17" t="s">
        <v>146</v>
      </c>
      <c r="B112" s="17" t="s">
        <v>12</v>
      </c>
      <c r="C112" s="17" t="s">
        <v>147</v>
      </c>
      <c r="D112" s="17" t="s">
        <v>148</v>
      </c>
      <c r="E112" s="17" t="s">
        <v>15</v>
      </c>
      <c r="F112" s="17" t="s">
        <v>149</v>
      </c>
      <c r="G112" s="17" t="s">
        <v>150</v>
      </c>
      <c r="H112" s="17" t="s">
        <v>151</v>
      </c>
      <c r="I112" s="18">
        <v>1</v>
      </c>
      <c r="J112" s="19">
        <v>33.380000000000003</v>
      </c>
      <c r="K112" s="20">
        <v>75</v>
      </c>
      <c r="L112" s="21"/>
      <c r="M112" s="17" t="s">
        <v>19</v>
      </c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6"/>
    </row>
    <row r="113" spans="1:24" ht="12.75" customHeight="1" x14ac:dyDescent="0.2">
      <c r="A113" s="17" t="s">
        <v>146</v>
      </c>
      <c r="B113" s="17" t="s">
        <v>12</v>
      </c>
      <c r="C113" s="17" t="s">
        <v>147</v>
      </c>
      <c r="D113" s="17" t="s">
        <v>148</v>
      </c>
      <c r="E113" s="17" t="s">
        <v>20</v>
      </c>
      <c r="F113" s="17" t="s">
        <v>149</v>
      </c>
      <c r="G113" s="17" t="s">
        <v>152</v>
      </c>
      <c r="H113" s="17" t="s">
        <v>151</v>
      </c>
      <c r="I113" s="18">
        <v>3</v>
      </c>
      <c r="J113" s="19">
        <v>33.380000000000003</v>
      </c>
      <c r="K113" s="20">
        <v>75</v>
      </c>
      <c r="L113" s="21"/>
      <c r="M113" s="17" t="s">
        <v>19</v>
      </c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6"/>
    </row>
    <row r="114" spans="1:24" ht="12.75" customHeight="1" x14ac:dyDescent="0.2">
      <c r="A114" s="17" t="s">
        <v>146</v>
      </c>
      <c r="B114" s="17" t="s">
        <v>12</v>
      </c>
      <c r="C114" s="17" t="s">
        <v>147</v>
      </c>
      <c r="D114" s="17" t="s">
        <v>148</v>
      </c>
      <c r="E114" s="17" t="s">
        <v>22</v>
      </c>
      <c r="F114" s="17" t="s">
        <v>149</v>
      </c>
      <c r="G114" s="17" t="s">
        <v>153</v>
      </c>
      <c r="H114" s="17" t="s">
        <v>151</v>
      </c>
      <c r="I114" s="18">
        <v>5</v>
      </c>
      <c r="J114" s="19">
        <v>33.380000000000003</v>
      </c>
      <c r="K114" s="20">
        <v>75</v>
      </c>
      <c r="L114" s="21"/>
      <c r="M114" s="17" t="s">
        <v>19</v>
      </c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6"/>
    </row>
    <row r="115" spans="1:24" ht="12.75" customHeight="1" x14ac:dyDescent="0.2">
      <c r="A115" s="17" t="s">
        <v>146</v>
      </c>
      <c r="B115" s="17" t="s">
        <v>12</v>
      </c>
      <c r="C115" s="17" t="s">
        <v>147</v>
      </c>
      <c r="D115" s="17" t="s">
        <v>148</v>
      </c>
      <c r="E115" s="17" t="s">
        <v>24</v>
      </c>
      <c r="F115" s="17" t="s">
        <v>149</v>
      </c>
      <c r="G115" s="17" t="s">
        <v>154</v>
      </c>
      <c r="H115" s="17" t="s">
        <v>151</v>
      </c>
      <c r="I115" s="18">
        <v>1</v>
      </c>
      <c r="J115" s="19">
        <v>33.380000000000003</v>
      </c>
      <c r="K115" s="20">
        <v>75</v>
      </c>
      <c r="L115" s="21"/>
      <c r="M115" s="17" t="s">
        <v>19</v>
      </c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6"/>
    </row>
    <row r="116" spans="1:24" ht="12.75" customHeight="1" x14ac:dyDescent="0.2">
      <c r="A116" s="17" t="s">
        <v>146</v>
      </c>
      <c r="B116" s="17" t="s">
        <v>12</v>
      </c>
      <c r="C116" s="17" t="s">
        <v>147</v>
      </c>
      <c r="D116" s="17" t="s">
        <v>148</v>
      </c>
      <c r="E116" s="17" t="s">
        <v>26</v>
      </c>
      <c r="F116" s="17" t="s">
        <v>149</v>
      </c>
      <c r="G116" s="17" t="s">
        <v>155</v>
      </c>
      <c r="H116" s="17" t="s">
        <v>151</v>
      </c>
      <c r="I116" s="18">
        <v>6</v>
      </c>
      <c r="J116" s="19">
        <v>33.380000000000003</v>
      </c>
      <c r="K116" s="20">
        <v>75</v>
      </c>
      <c r="L116" s="21"/>
      <c r="M116" s="17" t="s">
        <v>19</v>
      </c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6"/>
    </row>
    <row r="117" spans="1:24" ht="12.75" customHeight="1" x14ac:dyDescent="0.2">
      <c r="A117" s="17" t="s">
        <v>146</v>
      </c>
      <c r="B117" s="17" t="s">
        <v>12</v>
      </c>
      <c r="C117" s="17" t="s">
        <v>147</v>
      </c>
      <c r="D117" s="17" t="s">
        <v>148</v>
      </c>
      <c r="E117" s="17" t="s">
        <v>28</v>
      </c>
      <c r="F117" s="17" t="s">
        <v>149</v>
      </c>
      <c r="G117" s="17" t="s">
        <v>156</v>
      </c>
      <c r="H117" s="17" t="s">
        <v>151</v>
      </c>
      <c r="I117" s="18">
        <v>6</v>
      </c>
      <c r="J117" s="19">
        <v>33.380000000000003</v>
      </c>
      <c r="K117" s="20">
        <v>75</v>
      </c>
      <c r="L117" s="21"/>
      <c r="M117" s="17" t="s">
        <v>19</v>
      </c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6"/>
    </row>
    <row r="118" spans="1:24" ht="12.75" customHeight="1" x14ac:dyDescent="0.2">
      <c r="A118" s="17" t="s">
        <v>146</v>
      </c>
      <c r="B118" s="17" t="s">
        <v>12</v>
      </c>
      <c r="C118" s="17" t="s">
        <v>147</v>
      </c>
      <c r="D118" s="17" t="s">
        <v>148</v>
      </c>
      <c r="E118" s="17" t="s">
        <v>30</v>
      </c>
      <c r="F118" s="17" t="s">
        <v>149</v>
      </c>
      <c r="G118" s="17" t="s">
        <v>157</v>
      </c>
      <c r="H118" s="17" t="s">
        <v>151</v>
      </c>
      <c r="I118" s="18">
        <v>1</v>
      </c>
      <c r="J118" s="19">
        <v>33.380000000000003</v>
      </c>
      <c r="K118" s="20">
        <v>75</v>
      </c>
      <c r="L118" s="21"/>
      <c r="M118" s="17" t="s">
        <v>19</v>
      </c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6"/>
    </row>
    <row r="119" spans="1:24" ht="12.75" customHeight="1" x14ac:dyDescent="0.2">
      <c r="A119" s="17" t="s">
        <v>146</v>
      </c>
      <c r="B119" s="17" t="s">
        <v>12</v>
      </c>
      <c r="C119" s="17" t="s">
        <v>147</v>
      </c>
      <c r="D119" s="17" t="s">
        <v>148</v>
      </c>
      <c r="E119" s="17" t="s">
        <v>32</v>
      </c>
      <c r="F119" s="17" t="s">
        <v>149</v>
      </c>
      <c r="G119" s="17" t="s">
        <v>158</v>
      </c>
      <c r="H119" s="17" t="s">
        <v>151</v>
      </c>
      <c r="I119" s="18">
        <v>4</v>
      </c>
      <c r="J119" s="19">
        <v>33.380000000000003</v>
      </c>
      <c r="K119" s="20">
        <v>75</v>
      </c>
      <c r="L119" s="21"/>
      <c r="M119" s="17" t="s">
        <v>19</v>
      </c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6"/>
    </row>
    <row r="120" spans="1:24" ht="12.75" customHeight="1" x14ac:dyDescent="0.2">
      <c r="A120" s="17" t="s">
        <v>146</v>
      </c>
      <c r="B120" s="17" t="s">
        <v>12</v>
      </c>
      <c r="C120" s="17" t="s">
        <v>147</v>
      </c>
      <c r="D120" s="17" t="s">
        <v>148</v>
      </c>
      <c r="E120" s="17" t="s">
        <v>34</v>
      </c>
      <c r="F120" s="17" t="s">
        <v>149</v>
      </c>
      <c r="G120" s="17" t="s">
        <v>159</v>
      </c>
      <c r="H120" s="17" t="s">
        <v>151</v>
      </c>
      <c r="I120" s="18">
        <v>2</v>
      </c>
      <c r="J120" s="19">
        <v>33.380000000000003</v>
      </c>
      <c r="K120" s="20">
        <v>75</v>
      </c>
      <c r="L120" s="21"/>
      <c r="M120" s="17" t="s">
        <v>19</v>
      </c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6"/>
    </row>
    <row r="121" spans="1:24" ht="12.75" customHeight="1" x14ac:dyDescent="0.2">
      <c r="A121" s="17" t="s">
        <v>146</v>
      </c>
      <c r="B121" s="17" t="s">
        <v>12</v>
      </c>
      <c r="C121" s="17" t="s">
        <v>147</v>
      </c>
      <c r="D121" s="17" t="s">
        <v>148</v>
      </c>
      <c r="E121" s="17" t="s">
        <v>36</v>
      </c>
      <c r="F121" s="17" t="s">
        <v>149</v>
      </c>
      <c r="G121" s="17" t="s">
        <v>160</v>
      </c>
      <c r="H121" s="17" t="s">
        <v>151</v>
      </c>
      <c r="I121" s="18">
        <v>1</v>
      </c>
      <c r="J121" s="19">
        <v>33.380000000000003</v>
      </c>
      <c r="K121" s="20">
        <v>75</v>
      </c>
      <c r="L121" s="21"/>
      <c r="M121" s="17" t="s">
        <v>19</v>
      </c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6"/>
    </row>
    <row r="122" spans="1:24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22">
        <f>SUM(I112:I121)</f>
        <v>30</v>
      </c>
      <c r="J122" s="19"/>
      <c r="K122" s="20"/>
      <c r="L122" s="21"/>
      <c r="M122" s="17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6"/>
    </row>
    <row r="123" spans="1:24" ht="113.45" customHeight="1" x14ac:dyDescent="0.2">
      <c r="A123" s="17" t="s">
        <v>161</v>
      </c>
      <c r="B123" s="17" t="s">
        <v>162</v>
      </c>
      <c r="C123" s="17" t="s">
        <v>38</v>
      </c>
      <c r="D123" s="17" t="s">
        <v>39</v>
      </c>
      <c r="E123" s="17" t="s">
        <v>15</v>
      </c>
      <c r="F123" s="17" t="s">
        <v>149</v>
      </c>
      <c r="G123" s="17" t="s">
        <v>163</v>
      </c>
      <c r="H123" s="17" t="s">
        <v>164</v>
      </c>
      <c r="I123" s="18">
        <v>2</v>
      </c>
      <c r="J123" s="19">
        <v>35.5</v>
      </c>
      <c r="K123" s="20">
        <v>79</v>
      </c>
      <c r="L123" s="21"/>
      <c r="M123" s="17" t="s">
        <v>19</v>
      </c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6"/>
    </row>
    <row r="124" spans="1:24" ht="12.75" customHeight="1" x14ac:dyDescent="0.2">
      <c r="A124" s="17" t="s">
        <v>161</v>
      </c>
      <c r="B124" s="17" t="s">
        <v>162</v>
      </c>
      <c r="C124" s="17" t="s">
        <v>38</v>
      </c>
      <c r="D124" s="17" t="s">
        <v>39</v>
      </c>
      <c r="E124" s="17" t="s">
        <v>20</v>
      </c>
      <c r="F124" s="17" t="s">
        <v>149</v>
      </c>
      <c r="G124" s="17" t="s">
        <v>165</v>
      </c>
      <c r="H124" s="17" t="s">
        <v>164</v>
      </c>
      <c r="I124" s="18">
        <v>7</v>
      </c>
      <c r="J124" s="19">
        <v>35.5</v>
      </c>
      <c r="K124" s="20">
        <v>79</v>
      </c>
      <c r="L124" s="21"/>
      <c r="M124" s="17" t="s">
        <v>19</v>
      </c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6"/>
    </row>
    <row r="125" spans="1:24" ht="12.75" customHeight="1" x14ac:dyDescent="0.2">
      <c r="A125" s="17" t="s">
        <v>161</v>
      </c>
      <c r="B125" s="17" t="s">
        <v>162</v>
      </c>
      <c r="C125" s="17" t="s">
        <v>38</v>
      </c>
      <c r="D125" s="17" t="s">
        <v>39</v>
      </c>
      <c r="E125" s="17" t="s">
        <v>22</v>
      </c>
      <c r="F125" s="17" t="s">
        <v>149</v>
      </c>
      <c r="G125" s="17" t="s">
        <v>166</v>
      </c>
      <c r="H125" s="17" t="s">
        <v>164</v>
      </c>
      <c r="I125" s="18">
        <v>9</v>
      </c>
      <c r="J125" s="19">
        <v>35.5</v>
      </c>
      <c r="K125" s="20">
        <v>79</v>
      </c>
      <c r="L125" s="21"/>
      <c r="M125" s="17" t="s">
        <v>19</v>
      </c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6"/>
    </row>
    <row r="126" spans="1:24" ht="12.75" customHeight="1" x14ac:dyDescent="0.2">
      <c r="A126" s="17" t="s">
        <v>161</v>
      </c>
      <c r="B126" s="17" t="s">
        <v>162</v>
      </c>
      <c r="C126" s="17" t="s">
        <v>38</v>
      </c>
      <c r="D126" s="17" t="s">
        <v>39</v>
      </c>
      <c r="E126" s="17" t="s">
        <v>24</v>
      </c>
      <c r="F126" s="17" t="s">
        <v>149</v>
      </c>
      <c r="G126" s="17" t="s">
        <v>167</v>
      </c>
      <c r="H126" s="17" t="s">
        <v>164</v>
      </c>
      <c r="I126" s="18">
        <v>2</v>
      </c>
      <c r="J126" s="19">
        <v>35.5</v>
      </c>
      <c r="K126" s="20">
        <v>79</v>
      </c>
      <c r="L126" s="21"/>
      <c r="M126" s="17" t="s">
        <v>19</v>
      </c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6"/>
    </row>
    <row r="127" spans="1:24" ht="12.75" customHeight="1" x14ac:dyDescent="0.2">
      <c r="A127" s="17" t="s">
        <v>161</v>
      </c>
      <c r="B127" s="17" t="s">
        <v>162</v>
      </c>
      <c r="C127" s="17" t="s">
        <v>38</v>
      </c>
      <c r="D127" s="17" t="s">
        <v>39</v>
      </c>
      <c r="E127" s="17" t="s">
        <v>26</v>
      </c>
      <c r="F127" s="17" t="s">
        <v>149</v>
      </c>
      <c r="G127" s="17" t="s">
        <v>168</v>
      </c>
      <c r="H127" s="17" t="s">
        <v>164</v>
      </c>
      <c r="I127" s="18">
        <v>9</v>
      </c>
      <c r="J127" s="19">
        <v>35.5</v>
      </c>
      <c r="K127" s="20">
        <v>79</v>
      </c>
      <c r="L127" s="21"/>
      <c r="M127" s="17" t="s">
        <v>19</v>
      </c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6"/>
    </row>
    <row r="128" spans="1:24" ht="12.75" customHeight="1" x14ac:dyDescent="0.2">
      <c r="A128" s="17" t="s">
        <v>161</v>
      </c>
      <c r="B128" s="17" t="s">
        <v>162</v>
      </c>
      <c r="C128" s="17" t="s">
        <v>38</v>
      </c>
      <c r="D128" s="17" t="s">
        <v>39</v>
      </c>
      <c r="E128" s="17" t="s">
        <v>28</v>
      </c>
      <c r="F128" s="17" t="s">
        <v>149</v>
      </c>
      <c r="G128" s="17" t="s">
        <v>169</v>
      </c>
      <c r="H128" s="17" t="s">
        <v>164</v>
      </c>
      <c r="I128" s="18">
        <v>8</v>
      </c>
      <c r="J128" s="19">
        <v>35.5</v>
      </c>
      <c r="K128" s="20">
        <v>79</v>
      </c>
      <c r="L128" s="21"/>
      <c r="M128" s="17" t="s">
        <v>19</v>
      </c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6"/>
    </row>
    <row r="129" spans="1:24" ht="12.75" customHeight="1" x14ac:dyDescent="0.2">
      <c r="A129" s="17" t="s">
        <v>161</v>
      </c>
      <c r="B129" s="17" t="s">
        <v>162</v>
      </c>
      <c r="C129" s="17" t="s">
        <v>38</v>
      </c>
      <c r="D129" s="17" t="s">
        <v>39</v>
      </c>
      <c r="E129" s="17" t="s">
        <v>30</v>
      </c>
      <c r="F129" s="17" t="s">
        <v>149</v>
      </c>
      <c r="G129" s="17" t="s">
        <v>170</v>
      </c>
      <c r="H129" s="17" t="s">
        <v>164</v>
      </c>
      <c r="I129" s="18">
        <v>2</v>
      </c>
      <c r="J129" s="19">
        <v>35.5</v>
      </c>
      <c r="K129" s="20">
        <v>79</v>
      </c>
      <c r="L129" s="21"/>
      <c r="M129" s="17" t="s">
        <v>19</v>
      </c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6"/>
    </row>
    <row r="130" spans="1:24" ht="12.75" customHeight="1" x14ac:dyDescent="0.2">
      <c r="A130" s="17" t="s">
        <v>161</v>
      </c>
      <c r="B130" s="17" t="s">
        <v>162</v>
      </c>
      <c r="C130" s="17" t="s">
        <v>38</v>
      </c>
      <c r="D130" s="17" t="s">
        <v>39</v>
      </c>
      <c r="E130" s="17" t="s">
        <v>32</v>
      </c>
      <c r="F130" s="17" t="s">
        <v>149</v>
      </c>
      <c r="G130" s="17" t="s">
        <v>171</v>
      </c>
      <c r="H130" s="17" t="s">
        <v>164</v>
      </c>
      <c r="I130" s="18">
        <v>6</v>
      </c>
      <c r="J130" s="19">
        <v>35.5</v>
      </c>
      <c r="K130" s="20">
        <v>79</v>
      </c>
      <c r="L130" s="21"/>
      <c r="M130" s="17" t="s">
        <v>19</v>
      </c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6"/>
    </row>
    <row r="131" spans="1:24" ht="12.75" customHeight="1" x14ac:dyDescent="0.2">
      <c r="A131" s="17" t="s">
        <v>161</v>
      </c>
      <c r="B131" s="17" t="s">
        <v>162</v>
      </c>
      <c r="C131" s="17" t="s">
        <v>38</v>
      </c>
      <c r="D131" s="17" t="s">
        <v>39</v>
      </c>
      <c r="E131" s="17" t="s">
        <v>34</v>
      </c>
      <c r="F131" s="17" t="s">
        <v>149</v>
      </c>
      <c r="G131" s="17" t="s">
        <v>172</v>
      </c>
      <c r="H131" s="17" t="s">
        <v>164</v>
      </c>
      <c r="I131" s="18">
        <v>3</v>
      </c>
      <c r="J131" s="19">
        <v>35.5</v>
      </c>
      <c r="K131" s="20">
        <v>79</v>
      </c>
      <c r="L131" s="21"/>
      <c r="M131" s="17" t="s">
        <v>19</v>
      </c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6"/>
    </row>
    <row r="132" spans="1:24" ht="12.75" customHeight="1" x14ac:dyDescent="0.2">
      <c r="A132" s="17" t="s">
        <v>161</v>
      </c>
      <c r="B132" s="17" t="s">
        <v>162</v>
      </c>
      <c r="C132" s="17" t="s">
        <v>38</v>
      </c>
      <c r="D132" s="17" t="s">
        <v>39</v>
      </c>
      <c r="E132" s="17" t="s">
        <v>36</v>
      </c>
      <c r="F132" s="17" t="s">
        <v>149</v>
      </c>
      <c r="G132" s="17" t="s">
        <v>173</v>
      </c>
      <c r="H132" s="17" t="s">
        <v>164</v>
      </c>
      <c r="I132" s="18">
        <v>2</v>
      </c>
      <c r="J132" s="19">
        <v>35.5</v>
      </c>
      <c r="K132" s="20">
        <v>79</v>
      </c>
      <c r="L132" s="21"/>
      <c r="M132" s="17" t="s">
        <v>19</v>
      </c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6"/>
    </row>
    <row r="133" spans="1:24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22">
        <f>SUM(I123:I132)</f>
        <v>50</v>
      </c>
      <c r="J133" s="19"/>
      <c r="K133" s="20"/>
      <c r="L133" s="21"/>
      <c r="M133" s="17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6"/>
    </row>
    <row r="134" spans="1:24" ht="109.15" customHeight="1" x14ac:dyDescent="0.2">
      <c r="A134" s="17" t="s">
        <v>161</v>
      </c>
      <c r="B134" s="17" t="s">
        <v>162</v>
      </c>
      <c r="C134" s="17" t="s">
        <v>174</v>
      </c>
      <c r="D134" s="17" t="s">
        <v>175</v>
      </c>
      <c r="E134" s="17" t="s">
        <v>15</v>
      </c>
      <c r="F134" s="17" t="s">
        <v>149</v>
      </c>
      <c r="G134" s="17" t="s">
        <v>176</v>
      </c>
      <c r="H134" s="17" t="s">
        <v>164</v>
      </c>
      <c r="I134" s="18">
        <v>1</v>
      </c>
      <c r="J134" s="19">
        <v>35.5</v>
      </c>
      <c r="K134" s="20">
        <v>79</v>
      </c>
      <c r="L134" s="21"/>
      <c r="M134" s="17" t="s">
        <v>19</v>
      </c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6"/>
    </row>
    <row r="135" spans="1:24" ht="12.75" customHeight="1" x14ac:dyDescent="0.2">
      <c r="A135" s="17" t="s">
        <v>161</v>
      </c>
      <c r="B135" s="17" t="s">
        <v>162</v>
      </c>
      <c r="C135" s="17" t="s">
        <v>174</v>
      </c>
      <c r="D135" s="17" t="s">
        <v>175</v>
      </c>
      <c r="E135" s="17" t="s">
        <v>20</v>
      </c>
      <c r="F135" s="17" t="s">
        <v>149</v>
      </c>
      <c r="G135" s="17" t="s">
        <v>177</v>
      </c>
      <c r="H135" s="17" t="s">
        <v>164</v>
      </c>
      <c r="I135" s="18">
        <v>4</v>
      </c>
      <c r="J135" s="19">
        <v>35.5</v>
      </c>
      <c r="K135" s="20">
        <v>79</v>
      </c>
      <c r="L135" s="21"/>
      <c r="M135" s="17" t="s">
        <v>19</v>
      </c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6"/>
    </row>
    <row r="136" spans="1:24" ht="12.75" customHeight="1" x14ac:dyDescent="0.2">
      <c r="A136" s="17" t="s">
        <v>161</v>
      </c>
      <c r="B136" s="17" t="s">
        <v>162</v>
      </c>
      <c r="C136" s="17" t="s">
        <v>174</v>
      </c>
      <c r="D136" s="17" t="s">
        <v>175</v>
      </c>
      <c r="E136" s="17" t="s">
        <v>22</v>
      </c>
      <c r="F136" s="17" t="s">
        <v>149</v>
      </c>
      <c r="G136" s="17" t="s">
        <v>178</v>
      </c>
      <c r="H136" s="17" t="s">
        <v>164</v>
      </c>
      <c r="I136" s="18">
        <v>6</v>
      </c>
      <c r="J136" s="19">
        <v>35.5</v>
      </c>
      <c r="K136" s="20">
        <v>79</v>
      </c>
      <c r="L136" s="21"/>
      <c r="M136" s="17" t="s">
        <v>19</v>
      </c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6"/>
    </row>
    <row r="137" spans="1:24" ht="12.75" customHeight="1" x14ac:dyDescent="0.2">
      <c r="A137" s="17" t="s">
        <v>161</v>
      </c>
      <c r="B137" s="17" t="s">
        <v>162</v>
      </c>
      <c r="C137" s="17" t="s">
        <v>174</v>
      </c>
      <c r="D137" s="17" t="s">
        <v>175</v>
      </c>
      <c r="E137" s="17" t="s">
        <v>24</v>
      </c>
      <c r="F137" s="17" t="s">
        <v>149</v>
      </c>
      <c r="G137" s="17" t="s">
        <v>179</v>
      </c>
      <c r="H137" s="17" t="s">
        <v>164</v>
      </c>
      <c r="I137" s="18">
        <v>1</v>
      </c>
      <c r="J137" s="19">
        <v>35.5</v>
      </c>
      <c r="K137" s="20">
        <v>79</v>
      </c>
      <c r="L137" s="21"/>
      <c r="M137" s="17" t="s">
        <v>19</v>
      </c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6"/>
    </row>
    <row r="138" spans="1:24" ht="12.75" customHeight="1" x14ac:dyDescent="0.2">
      <c r="A138" s="17" t="s">
        <v>161</v>
      </c>
      <c r="B138" s="17" t="s">
        <v>162</v>
      </c>
      <c r="C138" s="17" t="s">
        <v>174</v>
      </c>
      <c r="D138" s="17" t="s">
        <v>175</v>
      </c>
      <c r="E138" s="17" t="s">
        <v>26</v>
      </c>
      <c r="F138" s="17" t="s">
        <v>149</v>
      </c>
      <c r="G138" s="17" t="s">
        <v>180</v>
      </c>
      <c r="H138" s="17" t="s">
        <v>164</v>
      </c>
      <c r="I138" s="18">
        <v>6</v>
      </c>
      <c r="J138" s="19">
        <v>35.5</v>
      </c>
      <c r="K138" s="20">
        <v>79</v>
      </c>
      <c r="L138" s="21"/>
      <c r="M138" s="17" t="s">
        <v>19</v>
      </c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6"/>
    </row>
    <row r="139" spans="1:24" ht="12.75" customHeight="1" x14ac:dyDescent="0.2">
      <c r="A139" s="17" t="s">
        <v>161</v>
      </c>
      <c r="B139" s="17" t="s">
        <v>162</v>
      </c>
      <c r="C139" s="17" t="s">
        <v>174</v>
      </c>
      <c r="D139" s="17" t="s">
        <v>175</v>
      </c>
      <c r="E139" s="17" t="s">
        <v>28</v>
      </c>
      <c r="F139" s="17" t="s">
        <v>149</v>
      </c>
      <c r="G139" s="17" t="s">
        <v>181</v>
      </c>
      <c r="H139" s="17" t="s">
        <v>164</v>
      </c>
      <c r="I139" s="18">
        <v>5</v>
      </c>
      <c r="J139" s="19">
        <v>35.5</v>
      </c>
      <c r="K139" s="20">
        <v>79</v>
      </c>
      <c r="L139" s="21"/>
      <c r="M139" s="17" t="s">
        <v>19</v>
      </c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6"/>
    </row>
    <row r="140" spans="1:24" ht="12.75" customHeight="1" x14ac:dyDescent="0.2">
      <c r="A140" s="17" t="s">
        <v>161</v>
      </c>
      <c r="B140" s="17" t="s">
        <v>162</v>
      </c>
      <c r="C140" s="17" t="s">
        <v>174</v>
      </c>
      <c r="D140" s="17" t="s">
        <v>175</v>
      </c>
      <c r="E140" s="17" t="s">
        <v>30</v>
      </c>
      <c r="F140" s="17" t="s">
        <v>149</v>
      </c>
      <c r="G140" s="17" t="s">
        <v>182</v>
      </c>
      <c r="H140" s="17" t="s">
        <v>164</v>
      </c>
      <c r="I140" s="18">
        <v>1</v>
      </c>
      <c r="J140" s="19">
        <v>35.5</v>
      </c>
      <c r="K140" s="20">
        <v>79</v>
      </c>
      <c r="L140" s="21"/>
      <c r="M140" s="17" t="s">
        <v>19</v>
      </c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6"/>
    </row>
    <row r="141" spans="1:24" ht="12.75" customHeight="1" x14ac:dyDescent="0.2">
      <c r="A141" s="17" t="s">
        <v>161</v>
      </c>
      <c r="B141" s="17" t="s">
        <v>162</v>
      </c>
      <c r="C141" s="17" t="s">
        <v>174</v>
      </c>
      <c r="D141" s="17" t="s">
        <v>175</v>
      </c>
      <c r="E141" s="17" t="s">
        <v>32</v>
      </c>
      <c r="F141" s="17" t="s">
        <v>149</v>
      </c>
      <c r="G141" s="17" t="s">
        <v>183</v>
      </c>
      <c r="H141" s="17" t="s">
        <v>164</v>
      </c>
      <c r="I141" s="18">
        <v>3</v>
      </c>
      <c r="J141" s="19">
        <v>35.5</v>
      </c>
      <c r="K141" s="20">
        <v>79</v>
      </c>
      <c r="L141" s="21"/>
      <c r="M141" s="17" t="s">
        <v>19</v>
      </c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6"/>
    </row>
    <row r="142" spans="1:24" ht="12.75" customHeight="1" x14ac:dyDescent="0.2">
      <c r="A142" s="17" t="s">
        <v>161</v>
      </c>
      <c r="B142" s="17" t="s">
        <v>162</v>
      </c>
      <c r="C142" s="17" t="s">
        <v>174</v>
      </c>
      <c r="D142" s="17" t="s">
        <v>175</v>
      </c>
      <c r="E142" s="17" t="s">
        <v>34</v>
      </c>
      <c r="F142" s="17" t="s">
        <v>149</v>
      </c>
      <c r="G142" s="17" t="s">
        <v>184</v>
      </c>
      <c r="H142" s="17" t="s">
        <v>164</v>
      </c>
      <c r="I142" s="18">
        <v>2</v>
      </c>
      <c r="J142" s="19">
        <v>35.5</v>
      </c>
      <c r="K142" s="20">
        <v>79</v>
      </c>
      <c r="L142" s="21"/>
      <c r="M142" s="17" t="s">
        <v>19</v>
      </c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6"/>
    </row>
    <row r="143" spans="1:24" ht="12.75" customHeight="1" x14ac:dyDescent="0.2">
      <c r="A143" s="17" t="s">
        <v>161</v>
      </c>
      <c r="B143" s="17" t="s">
        <v>162</v>
      </c>
      <c r="C143" s="17" t="s">
        <v>174</v>
      </c>
      <c r="D143" s="17" t="s">
        <v>175</v>
      </c>
      <c r="E143" s="17" t="s">
        <v>36</v>
      </c>
      <c r="F143" s="17" t="s">
        <v>149</v>
      </c>
      <c r="G143" s="17" t="s">
        <v>185</v>
      </c>
      <c r="H143" s="17" t="s">
        <v>164</v>
      </c>
      <c r="I143" s="18">
        <v>1</v>
      </c>
      <c r="J143" s="19">
        <v>35.5</v>
      </c>
      <c r="K143" s="20">
        <v>79</v>
      </c>
      <c r="L143" s="21"/>
      <c r="M143" s="17" t="s">
        <v>19</v>
      </c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6"/>
    </row>
    <row r="144" spans="1:24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22">
        <f>SUM(I134:I143)</f>
        <v>30</v>
      </c>
      <c r="J144" s="19"/>
      <c r="K144" s="20"/>
      <c r="L144" s="21"/>
      <c r="M144" s="17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6"/>
    </row>
    <row r="145" spans="1:24" ht="114" customHeight="1" x14ac:dyDescent="0.2">
      <c r="A145" s="17" t="s">
        <v>186</v>
      </c>
      <c r="B145" s="17" t="s">
        <v>12</v>
      </c>
      <c r="C145" s="17" t="s">
        <v>38</v>
      </c>
      <c r="D145" s="17" t="s">
        <v>39</v>
      </c>
      <c r="E145" s="17" t="s">
        <v>15</v>
      </c>
      <c r="F145" s="17" t="s">
        <v>149</v>
      </c>
      <c r="G145" s="17" t="s">
        <v>187</v>
      </c>
      <c r="H145" s="17" t="s">
        <v>188</v>
      </c>
      <c r="I145" s="18">
        <v>3</v>
      </c>
      <c r="J145" s="19">
        <v>30.71</v>
      </c>
      <c r="K145" s="20">
        <v>69</v>
      </c>
      <c r="L145" s="21"/>
      <c r="M145" s="21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6"/>
    </row>
    <row r="146" spans="1:24" ht="12.75" customHeight="1" x14ac:dyDescent="0.2">
      <c r="A146" s="17" t="s">
        <v>186</v>
      </c>
      <c r="B146" s="17" t="s">
        <v>12</v>
      </c>
      <c r="C146" s="17" t="s">
        <v>38</v>
      </c>
      <c r="D146" s="17" t="s">
        <v>39</v>
      </c>
      <c r="E146" s="17" t="s">
        <v>20</v>
      </c>
      <c r="F146" s="17" t="s">
        <v>149</v>
      </c>
      <c r="G146" s="17" t="s">
        <v>189</v>
      </c>
      <c r="H146" s="17" t="s">
        <v>188</v>
      </c>
      <c r="I146" s="18">
        <v>9</v>
      </c>
      <c r="J146" s="19">
        <v>30.71</v>
      </c>
      <c r="K146" s="20">
        <v>69</v>
      </c>
      <c r="L146" s="21"/>
      <c r="M146" s="21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6"/>
    </row>
    <row r="147" spans="1:24" ht="12.75" customHeight="1" x14ac:dyDescent="0.2">
      <c r="A147" s="17" t="s">
        <v>186</v>
      </c>
      <c r="B147" s="17" t="s">
        <v>12</v>
      </c>
      <c r="C147" s="17" t="s">
        <v>38</v>
      </c>
      <c r="D147" s="17" t="s">
        <v>39</v>
      </c>
      <c r="E147" s="17" t="s">
        <v>22</v>
      </c>
      <c r="F147" s="17" t="s">
        <v>149</v>
      </c>
      <c r="G147" s="17" t="s">
        <v>190</v>
      </c>
      <c r="H147" s="17" t="s">
        <v>188</v>
      </c>
      <c r="I147" s="18">
        <v>16</v>
      </c>
      <c r="J147" s="19">
        <v>30.71</v>
      </c>
      <c r="K147" s="20">
        <v>69</v>
      </c>
      <c r="L147" s="21"/>
      <c r="M147" s="21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6"/>
    </row>
    <row r="148" spans="1:24" ht="12.75" customHeight="1" x14ac:dyDescent="0.2">
      <c r="A148" s="17" t="s">
        <v>186</v>
      </c>
      <c r="B148" s="17" t="s">
        <v>12</v>
      </c>
      <c r="C148" s="17" t="s">
        <v>38</v>
      </c>
      <c r="D148" s="17" t="s">
        <v>39</v>
      </c>
      <c r="E148" s="17" t="s">
        <v>24</v>
      </c>
      <c r="F148" s="17" t="s">
        <v>149</v>
      </c>
      <c r="G148" s="17" t="s">
        <v>191</v>
      </c>
      <c r="H148" s="17" t="s">
        <v>188</v>
      </c>
      <c r="I148" s="18">
        <v>4</v>
      </c>
      <c r="J148" s="19">
        <v>30.71</v>
      </c>
      <c r="K148" s="20">
        <v>69</v>
      </c>
      <c r="L148" s="21"/>
      <c r="M148" s="21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6"/>
    </row>
    <row r="149" spans="1:24" ht="12.75" customHeight="1" x14ac:dyDescent="0.2">
      <c r="A149" s="17" t="s">
        <v>186</v>
      </c>
      <c r="B149" s="17" t="s">
        <v>12</v>
      </c>
      <c r="C149" s="17" t="s">
        <v>38</v>
      </c>
      <c r="D149" s="17" t="s">
        <v>39</v>
      </c>
      <c r="E149" s="17" t="s">
        <v>26</v>
      </c>
      <c r="F149" s="17" t="s">
        <v>149</v>
      </c>
      <c r="G149" s="17" t="s">
        <v>192</v>
      </c>
      <c r="H149" s="17" t="s">
        <v>188</v>
      </c>
      <c r="I149" s="18">
        <v>23</v>
      </c>
      <c r="J149" s="19">
        <v>30.71</v>
      </c>
      <c r="K149" s="20">
        <v>69</v>
      </c>
      <c r="L149" s="21"/>
      <c r="M149" s="21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6"/>
    </row>
    <row r="150" spans="1:24" ht="12.75" customHeight="1" x14ac:dyDescent="0.2">
      <c r="A150" s="17" t="s">
        <v>186</v>
      </c>
      <c r="B150" s="17" t="s">
        <v>12</v>
      </c>
      <c r="C150" s="17" t="s">
        <v>38</v>
      </c>
      <c r="D150" s="17" t="s">
        <v>39</v>
      </c>
      <c r="E150" s="17" t="s">
        <v>28</v>
      </c>
      <c r="F150" s="17" t="s">
        <v>149</v>
      </c>
      <c r="G150" s="17" t="s">
        <v>193</v>
      </c>
      <c r="H150" s="17" t="s">
        <v>188</v>
      </c>
      <c r="I150" s="18">
        <v>20</v>
      </c>
      <c r="J150" s="19">
        <v>30.71</v>
      </c>
      <c r="K150" s="20">
        <v>69</v>
      </c>
      <c r="L150" s="21"/>
      <c r="M150" s="21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6"/>
    </row>
    <row r="151" spans="1:24" ht="12.75" customHeight="1" x14ac:dyDescent="0.2">
      <c r="A151" s="17" t="s">
        <v>186</v>
      </c>
      <c r="B151" s="17" t="s">
        <v>12</v>
      </c>
      <c r="C151" s="17" t="s">
        <v>38</v>
      </c>
      <c r="D151" s="17" t="s">
        <v>39</v>
      </c>
      <c r="E151" s="17" t="s">
        <v>30</v>
      </c>
      <c r="F151" s="17" t="s">
        <v>149</v>
      </c>
      <c r="G151" s="17" t="s">
        <v>194</v>
      </c>
      <c r="H151" s="17" t="s">
        <v>188</v>
      </c>
      <c r="I151" s="18">
        <v>3</v>
      </c>
      <c r="J151" s="19">
        <v>30.71</v>
      </c>
      <c r="K151" s="20">
        <v>69</v>
      </c>
      <c r="L151" s="21"/>
      <c r="M151" s="21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6"/>
    </row>
    <row r="152" spans="1:24" ht="12.75" customHeight="1" x14ac:dyDescent="0.2">
      <c r="A152" s="17" t="s">
        <v>186</v>
      </c>
      <c r="B152" s="17" t="s">
        <v>12</v>
      </c>
      <c r="C152" s="17" t="s">
        <v>38</v>
      </c>
      <c r="D152" s="17" t="s">
        <v>39</v>
      </c>
      <c r="E152" s="17" t="s">
        <v>32</v>
      </c>
      <c r="F152" s="17" t="s">
        <v>149</v>
      </c>
      <c r="G152" s="17" t="s">
        <v>195</v>
      </c>
      <c r="H152" s="17" t="s">
        <v>188</v>
      </c>
      <c r="I152" s="18">
        <v>12</v>
      </c>
      <c r="J152" s="19">
        <v>30.71</v>
      </c>
      <c r="K152" s="20">
        <v>69</v>
      </c>
      <c r="L152" s="21"/>
      <c r="M152" s="21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6"/>
    </row>
    <row r="153" spans="1:24" ht="12.75" customHeight="1" x14ac:dyDescent="0.2">
      <c r="A153" s="17" t="s">
        <v>186</v>
      </c>
      <c r="B153" s="17" t="s">
        <v>12</v>
      </c>
      <c r="C153" s="17" t="s">
        <v>38</v>
      </c>
      <c r="D153" s="17" t="s">
        <v>39</v>
      </c>
      <c r="E153" s="17" t="s">
        <v>34</v>
      </c>
      <c r="F153" s="17" t="s">
        <v>149</v>
      </c>
      <c r="G153" s="17" t="s">
        <v>196</v>
      </c>
      <c r="H153" s="17" t="s">
        <v>188</v>
      </c>
      <c r="I153" s="18">
        <v>7</v>
      </c>
      <c r="J153" s="19">
        <v>30.71</v>
      </c>
      <c r="K153" s="20">
        <v>69</v>
      </c>
      <c r="L153" s="21"/>
      <c r="M153" s="21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6"/>
    </row>
    <row r="154" spans="1:24" ht="12.75" customHeight="1" x14ac:dyDescent="0.2">
      <c r="A154" s="17" t="s">
        <v>186</v>
      </c>
      <c r="B154" s="17" t="s">
        <v>12</v>
      </c>
      <c r="C154" s="17" t="s">
        <v>38</v>
      </c>
      <c r="D154" s="17" t="s">
        <v>39</v>
      </c>
      <c r="E154" s="17" t="s">
        <v>36</v>
      </c>
      <c r="F154" s="17" t="s">
        <v>149</v>
      </c>
      <c r="G154" s="17" t="s">
        <v>197</v>
      </c>
      <c r="H154" s="17" t="s">
        <v>188</v>
      </c>
      <c r="I154" s="18">
        <v>3</v>
      </c>
      <c r="J154" s="19">
        <v>30.71</v>
      </c>
      <c r="K154" s="20">
        <v>69</v>
      </c>
      <c r="L154" s="21"/>
      <c r="M154" s="21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6"/>
    </row>
    <row r="155" spans="1:24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22">
        <f>SUM(I145:I154)</f>
        <v>100</v>
      </c>
      <c r="J155" s="19"/>
      <c r="K155" s="20"/>
      <c r="L155" s="21"/>
      <c r="M155" s="21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6"/>
    </row>
    <row r="156" spans="1:24" ht="120" customHeight="1" x14ac:dyDescent="0.2">
      <c r="A156" s="17" t="s">
        <v>186</v>
      </c>
      <c r="B156" s="17" t="s">
        <v>12</v>
      </c>
      <c r="C156" s="17" t="s">
        <v>198</v>
      </c>
      <c r="D156" s="17" t="s">
        <v>199</v>
      </c>
      <c r="E156" s="17" t="s">
        <v>15</v>
      </c>
      <c r="F156" s="17" t="s">
        <v>149</v>
      </c>
      <c r="G156" s="17" t="s">
        <v>200</v>
      </c>
      <c r="H156" s="17" t="s">
        <v>188</v>
      </c>
      <c r="I156" s="18">
        <v>1</v>
      </c>
      <c r="J156" s="19">
        <v>30.71</v>
      </c>
      <c r="K156" s="20">
        <v>69</v>
      </c>
      <c r="L156" s="21"/>
      <c r="M156" s="21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6"/>
    </row>
    <row r="157" spans="1:24" ht="12.75" customHeight="1" x14ac:dyDescent="0.2">
      <c r="A157" s="17" t="s">
        <v>186</v>
      </c>
      <c r="B157" s="17" t="s">
        <v>12</v>
      </c>
      <c r="C157" s="17" t="s">
        <v>198</v>
      </c>
      <c r="D157" s="17" t="s">
        <v>199</v>
      </c>
      <c r="E157" s="17" t="s">
        <v>20</v>
      </c>
      <c r="F157" s="17" t="s">
        <v>149</v>
      </c>
      <c r="G157" s="17" t="s">
        <v>201</v>
      </c>
      <c r="H157" s="17" t="s">
        <v>188</v>
      </c>
      <c r="I157" s="18">
        <v>3</v>
      </c>
      <c r="J157" s="19">
        <v>30.71</v>
      </c>
      <c r="K157" s="20">
        <v>69</v>
      </c>
      <c r="L157" s="21"/>
      <c r="M157" s="21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6"/>
    </row>
    <row r="158" spans="1:24" ht="12.75" customHeight="1" x14ac:dyDescent="0.2">
      <c r="A158" s="17" t="s">
        <v>186</v>
      </c>
      <c r="B158" s="17" t="s">
        <v>12</v>
      </c>
      <c r="C158" s="17" t="s">
        <v>198</v>
      </c>
      <c r="D158" s="17" t="s">
        <v>199</v>
      </c>
      <c r="E158" s="17" t="s">
        <v>22</v>
      </c>
      <c r="F158" s="17" t="s">
        <v>149</v>
      </c>
      <c r="G158" s="17" t="s">
        <v>202</v>
      </c>
      <c r="H158" s="17" t="s">
        <v>188</v>
      </c>
      <c r="I158" s="18">
        <v>5</v>
      </c>
      <c r="J158" s="19">
        <v>30.71</v>
      </c>
      <c r="K158" s="20">
        <v>69</v>
      </c>
      <c r="L158" s="21"/>
      <c r="M158" s="21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6"/>
    </row>
    <row r="159" spans="1:24" ht="12.75" customHeight="1" x14ac:dyDescent="0.2">
      <c r="A159" s="17" t="s">
        <v>186</v>
      </c>
      <c r="B159" s="17" t="s">
        <v>12</v>
      </c>
      <c r="C159" s="17" t="s">
        <v>198</v>
      </c>
      <c r="D159" s="17" t="s">
        <v>199</v>
      </c>
      <c r="E159" s="17" t="s">
        <v>24</v>
      </c>
      <c r="F159" s="17" t="s">
        <v>149</v>
      </c>
      <c r="G159" s="17" t="s">
        <v>203</v>
      </c>
      <c r="H159" s="17" t="s">
        <v>188</v>
      </c>
      <c r="I159" s="18">
        <v>1</v>
      </c>
      <c r="J159" s="19">
        <v>30.71</v>
      </c>
      <c r="K159" s="20">
        <v>69</v>
      </c>
      <c r="L159" s="21"/>
      <c r="M159" s="21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6"/>
    </row>
    <row r="160" spans="1:24" ht="12.75" customHeight="1" x14ac:dyDescent="0.2">
      <c r="A160" s="17" t="s">
        <v>186</v>
      </c>
      <c r="B160" s="17" t="s">
        <v>12</v>
      </c>
      <c r="C160" s="17" t="s">
        <v>198</v>
      </c>
      <c r="D160" s="17" t="s">
        <v>199</v>
      </c>
      <c r="E160" s="17" t="s">
        <v>26</v>
      </c>
      <c r="F160" s="17" t="s">
        <v>149</v>
      </c>
      <c r="G160" s="17" t="s">
        <v>204</v>
      </c>
      <c r="H160" s="17" t="s">
        <v>188</v>
      </c>
      <c r="I160" s="18">
        <v>6</v>
      </c>
      <c r="J160" s="19">
        <v>30.71</v>
      </c>
      <c r="K160" s="20">
        <v>69</v>
      </c>
      <c r="L160" s="21"/>
      <c r="M160" s="21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6"/>
    </row>
    <row r="161" spans="1:24" ht="12.75" customHeight="1" x14ac:dyDescent="0.2">
      <c r="A161" s="17" t="s">
        <v>186</v>
      </c>
      <c r="B161" s="17" t="s">
        <v>12</v>
      </c>
      <c r="C161" s="17" t="s">
        <v>198</v>
      </c>
      <c r="D161" s="17" t="s">
        <v>199</v>
      </c>
      <c r="E161" s="17" t="s">
        <v>28</v>
      </c>
      <c r="F161" s="17" t="s">
        <v>149</v>
      </c>
      <c r="G161" s="17" t="s">
        <v>205</v>
      </c>
      <c r="H161" s="17" t="s">
        <v>188</v>
      </c>
      <c r="I161" s="18">
        <v>6</v>
      </c>
      <c r="J161" s="19">
        <v>30.71</v>
      </c>
      <c r="K161" s="20">
        <v>69</v>
      </c>
      <c r="L161" s="21"/>
      <c r="M161" s="21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6"/>
    </row>
    <row r="162" spans="1:24" ht="12.75" customHeight="1" x14ac:dyDescent="0.2">
      <c r="A162" s="17" t="s">
        <v>186</v>
      </c>
      <c r="B162" s="17" t="s">
        <v>12</v>
      </c>
      <c r="C162" s="17" t="s">
        <v>198</v>
      </c>
      <c r="D162" s="17" t="s">
        <v>199</v>
      </c>
      <c r="E162" s="17" t="s">
        <v>30</v>
      </c>
      <c r="F162" s="17" t="s">
        <v>149</v>
      </c>
      <c r="G162" s="17" t="s">
        <v>206</v>
      </c>
      <c r="H162" s="17" t="s">
        <v>188</v>
      </c>
      <c r="I162" s="18">
        <v>1</v>
      </c>
      <c r="J162" s="19">
        <v>30.71</v>
      </c>
      <c r="K162" s="20">
        <v>69</v>
      </c>
      <c r="L162" s="21"/>
      <c r="M162" s="21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6"/>
    </row>
    <row r="163" spans="1:24" ht="12.75" customHeight="1" x14ac:dyDescent="0.2">
      <c r="A163" s="17" t="s">
        <v>186</v>
      </c>
      <c r="B163" s="17" t="s">
        <v>12</v>
      </c>
      <c r="C163" s="17" t="s">
        <v>198</v>
      </c>
      <c r="D163" s="17" t="s">
        <v>199</v>
      </c>
      <c r="E163" s="17" t="s">
        <v>32</v>
      </c>
      <c r="F163" s="17" t="s">
        <v>149</v>
      </c>
      <c r="G163" s="17" t="s">
        <v>207</v>
      </c>
      <c r="H163" s="17" t="s">
        <v>188</v>
      </c>
      <c r="I163" s="18">
        <v>4</v>
      </c>
      <c r="J163" s="19">
        <v>30.71</v>
      </c>
      <c r="K163" s="20">
        <v>69</v>
      </c>
      <c r="L163" s="21"/>
      <c r="M163" s="21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6"/>
    </row>
    <row r="164" spans="1:24" ht="12.75" customHeight="1" x14ac:dyDescent="0.2">
      <c r="A164" s="17" t="s">
        <v>186</v>
      </c>
      <c r="B164" s="17" t="s">
        <v>12</v>
      </c>
      <c r="C164" s="17" t="s">
        <v>198</v>
      </c>
      <c r="D164" s="17" t="s">
        <v>199</v>
      </c>
      <c r="E164" s="17" t="s">
        <v>34</v>
      </c>
      <c r="F164" s="17" t="s">
        <v>149</v>
      </c>
      <c r="G164" s="17" t="s">
        <v>208</v>
      </c>
      <c r="H164" s="17" t="s">
        <v>188</v>
      </c>
      <c r="I164" s="18">
        <v>2</v>
      </c>
      <c r="J164" s="19">
        <v>30.71</v>
      </c>
      <c r="K164" s="20">
        <v>69</v>
      </c>
      <c r="L164" s="21"/>
      <c r="M164" s="21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6"/>
    </row>
    <row r="165" spans="1:24" ht="12.75" customHeight="1" x14ac:dyDescent="0.2">
      <c r="A165" s="17" t="s">
        <v>186</v>
      </c>
      <c r="B165" s="17" t="s">
        <v>12</v>
      </c>
      <c r="C165" s="17" t="s">
        <v>198</v>
      </c>
      <c r="D165" s="17" t="s">
        <v>199</v>
      </c>
      <c r="E165" s="17" t="s">
        <v>36</v>
      </c>
      <c r="F165" s="17" t="s">
        <v>149</v>
      </c>
      <c r="G165" s="17" t="s">
        <v>209</v>
      </c>
      <c r="H165" s="17" t="s">
        <v>188</v>
      </c>
      <c r="I165" s="18">
        <v>1</v>
      </c>
      <c r="J165" s="19">
        <v>30.71</v>
      </c>
      <c r="K165" s="20">
        <v>69</v>
      </c>
      <c r="L165" s="21"/>
      <c r="M165" s="21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6"/>
    </row>
    <row r="166" spans="1:24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22">
        <f>SUM(I156:I165)</f>
        <v>30</v>
      </c>
      <c r="J166" s="19"/>
      <c r="K166" s="20"/>
      <c r="L166" s="21"/>
      <c r="M166" s="21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6"/>
    </row>
    <row r="167" spans="1:24" ht="114.6" customHeight="1" x14ac:dyDescent="0.2">
      <c r="A167" s="17" t="s">
        <v>186</v>
      </c>
      <c r="B167" s="17" t="s">
        <v>12</v>
      </c>
      <c r="C167" s="17" t="s">
        <v>98</v>
      </c>
      <c r="D167" s="17" t="s">
        <v>99</v>
      </c>
      <c r="E167" s="17" t="s">
        <v>15</v>
      </c>
      <c r="F167" s="17" t="s">
        <v>149</v>
      </c>
      <c r="G167" s="17" t="s">
        <v>210</v>
      </c>
      <c r="H167" s="17" t="s">
        <v>188</v>
      </c>
      <c r="I167" s="18">
        <v>3</v>
      </c>
      <c r="J167" s="19">
        <v>30.71</v>
      </c>
      <c r="K167" s="20">
        <v>69</v>
      </c>
      <c r="L167" s="21"/>
      <c r="M167" s="21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6"/>
    </row>
    <row r="168" spans="1:24" ht="12.75" customHeight="1" x14ac:dyDescent="0.2">
      <c r="A168" s="17" t="s">
        <v>186</v>
      </c>
      <c r="B168" s="17" t="s">
        <v>12</v>
      </c>
      <c r="C168" s="17" t="s">
        <v>98</v>
      </c>
      <c r="D168" s="17" t="s">
        <v>99</v>
      </c>
      <c r="E168" s="17" t="s">
        <v>20</v>
      </c>
      <c r="F168" s="17" t="s">
        <v>149</v>
      </c>
      <c r="G168" s="17" t="s">
        <v>211</v>
      </c>
      <c r="H168" s="17" t="s">
        <v>188</v>
      </c>
      <c r="I168" s="18">
        <v>9</v>
      </c>
      <c r="J168" s="19">
        <v>30.71</v>
      </c>
      <c r="K168" s="20">
        <v>69</v>
      </c>
      <c r="L168" s="21"/>
      <c r="M168" s="21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6"/>
    </row>
    <row r="169" spans="1:24" ht="12.75" customHeight="1" x14ac:dyDescent="0.2">
      <c r="A169" s="17" t="s">
        <v>186</v>
      </c>
      <c r="B169" s="17" t="s">
        <v>12</v>
      </c>
      <c r="C169" s="17" t="s">
        <v>98</v>
      </c>
      <c r="D169" s="17" t="s">
        <v>99</v>
      </c>
      <c r="E169" s="17" t="s">
        <v>22</v>
      </c>
      <c r="F169" s="17" t="s">
        <v>149</v>
      </c>
      <c r="G169" s="17" t="s">
        <v>212</v>
      </c>
      <c r="H169" s="17" t="s">
        <v>188</v>
      </c>
      <c r="I169" s="18">
        <v>16</v>
      </c>
      <c r="J169" s="19">
        <v>30.71</v>
      </c>
      <c r="K169" s="20">
        <v>69</v>
      </c>
      <c r="L169" s="21"/>
      <c r="M169" s="21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6"/>
    </row>
    <row r="170" spans="1:24" ht="12.75" customHeight="1" x14ac:dyDescent="0.2">
      <c r="A170" s="17" t="s">
        <v>186</v>
      </c>
      <c r="B170" s="17" t="s">
        <v>12</v>
      </c>
      <c r="C170" s="17" t="s">
        <v>98</v>
      </c>
      <c r="D170" s="17" t="s">
        <v>99</v>
      </c>
      <c r="E170" s="17" t="s">
        <v>24</v>
      </c>
      <c r="F170" s="17" t="s">
        <v>149</v>
      </c>
      <c r="G170" s="17" t="s">
        <v>213</v>
      </c>
      <c r="H170" s="17" t="s">
        <v>188</v>
      </c>
      <c r="I170" s="18">
        <v>4</v>
      </c>
      <c r="J170" s="19">
        <v>30.71</v>
      </c>
      <c r="K170" s="20">
        <v>69</v>
      </c>
      <c r="L170" s="21"/>
      <c r="M170" s="21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6"/>
    </row>
    <row r="171" spans="1:24" ht="12.75" customHeight="1" x14ac:dyDescent="0.2">
      <c r="A171" s="17" t="s">
        <v>186</v>
      </c>
      <c r="B171" s="17" t="s">
        <v>12</v>
      </c>
      <c r="C171" s="17" t="s">
        <v>98</v>
      </c>
      <c r="D171" s="17" t="s">
        <v>99</v>
      </c>
      <c r="E171" s="17" t="s">
        <v>26</v>
      </c>
      <c r="F171" s="17" t="s">
        <v>149</v>
      </c>
      <c r="G171" s="17" t="s">
        <v>214</v>
      </c>
      <c r="H171" s="17" t="s">
        <v>188</v>
      </c>
      <c r="I171" s="18">
        <v>23</v>
      </c>
      <c r="J171" s="19">
        <v>30.71</v>
      </c>
      <c r="K171" s="20">
        <v>69</v>
      </c>
      <c r="L171" s="21"/>
      <c r="M171" s="21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6"/>
    </row>
    <row r="172" spans="1:24" ht="12.75" customHeight="1" x14ac:dyDescent="0.2">
      <c r="A172" s="17" t="s">
        <v>186</v>
      </c>
      <c r="B172" s="17" t="s">
        <v>12</v>
      </c>
      <c r="C172" s="17" t="s">
        <v>98</v>
      </c>
      <c r="D172" s="17" t="s">
        <v>99</v>
      </c>
      <c r="E172" s="17" t="s">
        <v>28</v>
      </c>
      <c r="F172" s="17" t="s">
        <v>149</v>
      </c>
      <c r="G172" s="17" t="s">
        <v>215</v>
      </c>
      <c r="H172" s="17" t="s">
        <v>188</v>
      </c>
      <c r="I172" s="18">
        <v>20</v>
      </c>
      <c r="J172" s="19">
        <v>30.71</v>
      </c>
      <c r="K172" s="20">
        <v>69</v>
      </c>
      <c r="L172" s="21"/>
      <c r="M172" s="21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6"/>
    </row>
    <row r="173" spans="1:24" ht="12.75" customHeight="1" x14ac:dyDescent="0.2">
      <c r="A173" s="17" t="s">
        <v>186</v>
      </c>
      <c r="B173" s="17" t="s">
        <v>12</v>
      </c>
      <c r="C173" s="17" t="s">
        <v>98</v>
      </c>
      <c r="D173" s="17" t="s">
        <v>99</v>
      </c>
      <c r="E173" s="17" t="s">
        <v>30</v>
      </c>
      <c r="F173" s="17" t="s">
        <v>149</v>
      </c>
      <c r="G173" s="17" t="s">
        <v>216</v>
      </c>
      <c r="H173" s="17" t="s">
        <v>188</v>
      </c>
      <c r="I173" s="18">
        <v>3</v>
      </c>
      <c r="J173" s="19">
        <v>30.71</v>
      </c>
      <c r="K173" s="20">
        <v>69</v>
      </c>
      <c r="L173" s="21"/>
      <c r="M173" s="21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6"/>
    </row>
    <row r="174" spans="1:24" ht="12.75" customHeight="1" x14ac:dyDescent="0.2">
      <c r="A174" s="17" t="s">
        <v>186</v>
      </c>
      <c r="B174" s="17" t="s">
        <v>12</v>
      </c>
      <c r="C174" s="17" t="s">
        <v>98</v>
      </c>
      <c r="D174" s="17" t="s">
        <v>99</v>
      </c>
      <c r="E174" s="17" t="s">
        <v>32</v>
      </c>
      <c r="F174" s="17" t="s">
        <v>149</v>
      </c>
      <c r="G174" s="17" t="s">
        <v>217</v>
      </c>
      <c r="H174" s="17" t="s">
        <v>188</v>
      </c>
      <c r="I174" s="18">
        <v>12</v>
      </c>
      <c r="J174" s="19">
        <v>30.71</v>
      </c>
      <c r="K174" s="20">
        <v>69</v>
      </c>
      <c r="L174" s="21"/>
      <c r="M174" s="21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6"/>
    </row>
    <row r="175" spans="1:24" ht="12.75" customHeight="1" x14ac:dyDescent="0.2">
      <c r="A175" s="17" t="s">
        <v>186</v>
      </c>
      <c r="B175" s="17" t="s">
        <v>12</v>
      </c>
      <c r="C175" s="17" t="s">
        <v>98</v>
      </c>
      <c r="D175" s="17" t="s">
        <v>99</v>
      </c>
      <c r="E175" s="17" t="s">
        <v>34</v>
      </c>
      <c r="F175" s="17" t="s">
        <v>149</v>
      </c>
      <c r="G175" s="17" t="s">
        <v>218</v>
      </c>
      <c r="H175" s="17" t="s">
        <v>188</v>
      </c>
      <c r="I175" s="18">
        <v>7</v>
      </c>
      <c r="J175" s="19">
        <v>30.71</v>
      </c>
      <c r="K175" s="20">
        <v>69</v>
      </c>
      <c r="L175" s="21"/>
      <c r="M175" s="21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6"/>
    </row>
    <row r="176" spans="1:24" ht="12.75" customHeight="1" x14ac:dyDescent="0.2">
      <c r="A176" s="17" t="s">
        <v>186</v>
      </c>
      <c r="B176" s="17" t="s">
        <v>12</v>
      </c>
      <c r="C176" s="17" t="s">
        <v>98</v>
      </c>
      <c r="D176" s="17" t="s">
        <v>99</v>
      </c>
      <c r="E176" s="17" t="s">
        <v>36</v>
      </c>
      <c r="F176" s="17" t="s">
        <v>149</v>
      </c>
      <c r="G176" s="17" t="s">
        <v>219</v>
      </c>
      <c r="H176" s="17" t="s">
        <v>188</v>
      </c>
      <c r="I176" s="18">
        <v>3</v>
      </c>
      <c r="J176" s="19">
        <v>30.71</v>
      </c>
      <c r="K176" s="20">
        <v>69</v>
      </c>
      <c r="L176" s="21"/>
      <c r="M176" s="21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6"/>
    </row>
    <row r="177" spans="1:24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22">
        <f>SUM(I167:I176)</f>
        <v>100</v>
      </c>
      <c r="J177" s="19"/>
      <c r="K177" s="20"/>
      <c r="L177" s="21"/>
      <c r="M177" s="21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6"/>
    </row>
    <row r="178" spans="1:24" ht="125.45" customHeight="1" x14ac:dyDescent="0.2">
      <c r="A178" s="17" t="s">
        <v>186</v>
      </c>
      <c r="B178" s="17" t="s">
        <v>12</v>
      </c>
      <c r="C178" s="17" t="s">
        <v>220</v>
      </c>
      <c r="D178" s="17" t="s">
        <v>221</v>
      </c>
      <c r="E178" s="17" t="s">
        <v>15</v>
      </c>
      <c r="F178" s="17" t="s">
        <v>149</v>
      </c>
      <c r="G178" s="17" t="s">
        <v>222</v>
      </c>
      <c r="H178" s="17" t="s">
        <v>188</v>
      </c>
      <c r="I178" s="18">
        <v>2</v>
      </c>
      <c r="J178" s="19">
        <v>30.71</v>
      </c>
      <c r="K178" s="20">
        <v>69</v>
      </c>
      <c r="L178" s="21"/>
      <c r="M178" s="21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6"/>
    </row>
    <row r="179" spans="1:24" ht="12.75" customHeight="1" x14ac:dyDescent="0.2">
      <c r="A179" s="17" t="s">
        <v>186</v>
      </c>
      <c r="B179" s="17" t="s">
        <v>12</v>
      </c>
      <c r="C179" s="17" t="s">
        <v>220</v>
      </c>
      <c r="D179" s="17" t="s">
        <v>221</v>
      </c>
      <c r="E179" s="17" t="s">
        <v>20</v>
      </c>
      <c r="F179" s="17" t="s">
        <v>149</v>
      </c>
      <c r="G179" s="17" t="s">
        <v>223</v>
      </c>
      <c r="H179" s="17" t="s">
        <v>188</v>
      </c>
      <c r="I179" s="18">
        <v>5</v>
      </c>
      <c r="J179" s="19">
        <v>30.71</v>
      </c>
      <c r="K179" s="20">
        <v>69</v>
      </c>
      <c r="L179" s="21"/>
      <c r="M179" s="21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6"/>
    </row>
    <row r="180" spans="1:24" ht="12.75" customHeight="1" x14ac:dyDescent="0.2">
      <c r="A180" s="17" t="s">
        <v>186</v>
      </c>
      <c r="B180" s="17" t="s">
        <v>12</v>
      </c>
      <c r="C180" s="17" t="s">
        <v>220</v>
      </c>
      <c r="D180" s="17" t="s">
        <v>221</v>
      </c>
      <c r="E180" s="17" t="s">
        <v>22</v>
      </c>
      <c r="F180" s="17" t="s">
        <v>149</v>
      </c>
      <c r="G180" s="17" t="s">
        <v>224</v>
      </c>
      <c r="H180" s="17" t="s">
        <v>188</v>
      </c>
      <c r="I180" s="18">
        <v>8</v>
      </c>
      <c r="J180" s="19">
        <v>30.71</v>
      </c>
      <c r="K180" s="20">
        <v>69</v>
      </c>
      <c r="L180" s="21"/>
      <c r="M180" s="21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6"/>
    </row>
    <row r="181" spans="1:24" ht="12.75" customHeight="1" x14ac:dyDescent="0.2">
      <c r="A181" s="17" t="s">
        <v>186</v>
      </c>
      <c r="B181" s="17" t="s">
        <v>12</v>
      </c>
      <c r="C181" s="17" t="s">
        <v>220</v>
      </c>
      <c r="D181" s="17" t="s">
        <v>221</v>
      </c>
      <c r="E181" s="17" t="s">
        <v>24</v>
      </c>
      <c r="F181" s="17" t="s">
        <v>149</v>
      </c>
      <c r="G181" s="17" t="s">
        <v>225</v>
      </c>
      <c r="H181" s="17" t="s">
        <v>188</v>
      </c>
      <c r="I181" s="18">
        <v>2</v>
      </c>
      <c r="J181" s="19">
        <v>30.71</v>
      </c>
      <c r="K181" s="20">
        <v>69</v>
      </c>
      <c r="L181" s="21"/>
      <c r="M181" s="21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6"/>
    </row>
    <row r="182" spans="1:24" ht="12.75" customHeight="1" x14ac:dyDescent="0.2">
      <c r="A182" s="17" t="s">
        <v>186</v>
      </c>
      <c r="B182" s="17" t="s">
        <v>12</v>
      </c>
      <c r="C182" s="17" t="s">
        <v>220</v>
      </c>
      <c r="D182" s="17" t="s">
        <v>221</v>
      </c>
      <c r="E182" s="17" t="s">
        <v>26</v>
      </c>
      <c r="F182" s="17" t="s">
        <v>149</v>
      </c>
      <c r="G182" s="17" t="s">
        <v>226</v>
      </c>
      <c r="H182" s="17" t="s">
        <v>188</v>
      </c>
      <c r="I182" s="18">
        <v>11</v>
      </c>
      <c r="J182" s="19">
        <v>30.71</v>
      </c>
      <c r="K182" s="20">
        <v>69</v>
      </c>
      <c r="L182" s="21"/>
      <c r="M182" s="21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6"/>
    </row>
    <row r="183" spans="1:24" ht="12.75" customHeight="1" x14ac:dyDescent="0.2">
      <c r="A183" s="17" t="s">
        <v>186</v>
      </c>
      <c r="B183" s="17" t="s">
        <v>12</v>
      </c>
      <c r="C183" s="17" t="s">
        <v>220</v>
      </c>
      <c r="D183" s="17" t="s">
        <v>221</v>
      </c>
      <c r="E183" s="17" t="s">
        <v>28</v>
      </c>
      <c r="F183" s="17" t="s">
        <v>149</v>
      </c>
      <c r="G183" s="17" t="s">
        <v>227</v>
      </c>
      <c r="H183" s="17" t="s">
        <v>188</v>
      </c>
      <c r="I183" s="18">
        <v>9</v>
      </c>
      <c r="J183" s="19">
        <v>30.71</v>
      </c>
      <c r="K183" s="20">
        <v>69</v>
      </c>
      <c r="L183" s="21"/>
      <c r="M183" s="21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6"/>
    </row>
    <row r="184" spans="1:24" ht="12.75" customHeight="1" x14ac:dyDescent="0.2">
      <c r="A184" s="17" t="s">
        <v>186</v>
      </c>
      <c r="B184" s="17" t="s">
        <v>12</v>
      </c>
      <c r="C184" s="17" t="s">
        <v>220</v>
      </c>
      <c r="D184" s="17" t="s">
        <v>221</v>
      </c>
      <c r="E184" s="17" t="s">
        <v>30</v>
      </c>
      <c r="F184" s="17" t="s">
        <v>149</v>
      </c>
      <c r="G184" s="17" t="s">
        <v>228</v>
      </c>
      <c r="H184" s="17" t="s">
        <v>188</v>
      </c>
      <c r="I184" s="18">
        <v>2</v>
      </c>
      <c r="J184" s="19">
        <v>30.71</v>
      </c>
      <c r="K184" s="20">
        <v>69</v>
      </c>
      <c r="L184" s="21"/>
      <c r="M184" s="21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6"/>
    </row>
    <row r="185" spans="1:24" ht="12.75" customHeight="1" x14ac:dyDescent="0.2">
      <c r="A185" s="17" t="s">
        <v>186</v>
      </c>
      <c r="B185" s="17" t="s">
        <v>12</v>
      </c>
      <c r="C185" s="17" t="s">
        <v>220</v>
      </c>
      <c r="D185" s="17" t="s">
        <v>221</v>
      </c>
      <c r="E185" s="17" t="s">
        <v>32</v>
      </c>
      <c r="F185" s="17" t="s">
        <v>149</v>
      </c>
      <c r="G185" s="17" t="s">
        <v>229</v>
      </c>
      <c r="H185" s="17" t="s">
        <v>188</v>
      </c>
      <c r="I185" s="18">
        <v>6</v>
      </c>
      <c r="J185" s="19">
        <v>30.71</v>
      </c>
      <c r="K185" s="20">
        <v>69</v>
      </c>
      <c r="L185" s="21"/>
      <c r="M185" s="21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6"/>
    </row>
    <row r="186" spans="1:24" ht="12.75" customHeight="1" x14ac:dyDescent="0.2">
      <c r="A186" s="17" t="s">
        <v>186</v>
      </c>
      <c r="B186" s="17" t="s">
        <v>12</v>
      </c>
      <c r="C186" s="17" t="s">
        <v>220</v>
      </c>
      <c r="D186" s="17" t="s">
        <v>221</v>
      </c>
      <c r="E186" s="17" t="s">
        <v>34</v>
      </c>
      <c r="F186" s="17" t="s">
        <v>149</v>
      </c>
      <c r="G186" s="17" t="s">
        <v>230</v>
      </c>
      <c r="H186" s="17" t="s">
        <v>188</v>
      </c>
      <c r="I186" s="18">
        <v>3</v>
      </c>
      <c r="J186" s="19">
        <v>30.71</v>
      </c>
      <c r="K186" s="20">
        <v>69</v>
      </c>
      <c r="L186" s="21"/>
      <c r="M186" s="21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6"/>
    </row>
    <row r="187" spans="1:24" ht="12.75" customHeight="1" x14ac:dyDescent="0.2">
      <c r="A187" s="17" t="s">
        <v>186</v>
      </c>
      <c r="B187" s="17" t="s">
        <v>12</v>
      </c>
      <c r="C187" s="17" t="s">
        <v>220</v>
      </c>
      <c r="D187" s="17" t="s">
        <v>221</v>
      </c>
      <c r="E187" s="17" t="s">
        <v>36</v>
      </c>
      <c r="F187" s="17" t="s">
        <v>149</v>
      </c>
      <c r="G187" s="17" t="s">
        <v>231</v>
      </c>
      <c r="H187" s="17" t="s">
        <v>188</v>
      </c>
      <c r="I187" s="18">
        <v>2</v>
      </c>
      <c r="J187" s="19">
        <v>30.71</v>
      </c>
      <c r="K187" s="20">
        <v>69</v>
      </c>
      <c r="L187" s="21"/>
      <c r="M187" s="21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6"/>
    </row>
    <row r="188" spans="1:24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22">
        <f>SUM(I178:I187)</f>
        <v>50</v>
      </c>
      <c r="J188" s="19"/>
      <c r="K188" s="20"/>
      <c r="L188" s="21"/>
      <c r="M188" s="21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6"/>
    </row>
    <row r="189" spans="1:24" ht="122.45" customHeight="1" x14ac:dyDescent="0.2">
      <c r="A189" s="17" t="s">
        <v>232</v>
      </c>
      <c r="B189" s="17" t="s">
        <v>162</v>
      </c>
      <c r="C189" s="17" t="s">
        <v>233</v>
      </c>
      <c r="D189" s="17" t="s">
        <v>135</v>
      </c>
      <c r="E189" s="17" t="s">
        <v>15</v>
      </c>
      <c r="F189" s="17" t="s">
        <v>149</v>
      </c>
      <c r="G189" s="17" t="s">
        <v>234</v>
      </c>
      <c r="H189" s="17" t="s">
        <v>235</v>
      </c>
      <c r="I189" s="18">
        <v>1</v>
      </c>
      <c r="J189" s="19">
        <v>38.299999999999997</v>
      </c>
      <c r="K189" s="20">
        <v>85</v>
      </c>
      <c r="L189" s="21"/>
      <c r="M189" s="21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6"/>
    </row>
    <row r="190" spans="1:24" ht="12.75" customHeight="1" x14ac:dyDescent="0.2">
      <c r="A190" s="17" t="s">
        <v>232</v>
      </c>
      <c r="B190" s="17" t="s">
        <v>162</v>
      </c>
      <c r="C190" s="17" t="s">
        <v>233</v>
      </c>
      <c r="D190" s="17" t="s">
        <v>135</v>
      </c>
      <c r="E190" s="17" t="s">
        <v>20</v>
      </c>
      <c r="F190" s="17" t="s">
        <v>149</v>
      </c>
      <c r="G190" s="17" t="s">
        <v>236</v>
      </c>
      <c r="H190" s="17" t="s">
        <v>235</v>
      </c>
      <c r="I190" s="18">
        <v>3</v>
      </c>
      <c r="J190" s="19">
        <v>38.299999999999997</v>
      </c>
      <c r="K190" s="20">
        <v>85</v>
      </c>
      <c r="L190" s="21"/>
      <c r="M190" s="21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6"/>
    </row>
    <row r="191" spans="1:24" ht="12.75" customHeight="1" x14ac:dyDescent="0.2">
      <c r="A191" s="17" t="s">
        <v>232</v>
      </c>
      <c r="B191" s="17" t="s">
        <v>162</v>
      </c>
      <c r="C191" s="17" t="s">
        <v>233</v>
      </c>
      <c r="D191" s="17" t="s">
        <v>135</v>
      </c>
      <c r="E191" s="17" t="s">
        <v>22</v>
      </c>
      <c r="F191" s="17" t="s">
        <v>149</v>
      </c>
      <c r="G191" s="17" t="s">
        <v>237</v>
      </c>
      <c r="H191" s="17" t="s">
        <v>235</v>
      </c>
      <c r="I191" s="18">
        <v>5</v>
      </c>
      <c r="J191" s="19">
        <v>38.299999999999997</v>
      </c>
      <c r="K191" s="20">
        <v>85</v>
      </c>
      <c r="L191" s="21"/>
      <c r="M191" s="21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6"/>
    </row>
    <row r="192" spans="1:24" ht="12.75" customHeight="1" x14ac:dyDescent="0.2">
      <c r="A192" s="17" t="s">
        <v>232</v>
      </c>
      <c r="B192" s="17" t="s">
        <v>162</v>
      </c>
      <c r="C192" s="17" t="s">
        <v>233</v>
      </c>
      <c r="D192" s="17" t="s">
        <v>135</v>
      </c>
      <c r="E192" s="17" t="s">
        <v>24</v>
      </c>
      <c r="F192" s="17" t="s">
        <v>149</v>
      </c>
      <c r="G192" s="17" t="s">
        <v>238</v>
      </c>
      <c r="H192" s="17" t="s">
        <v>235</v>
      </c>
      <c r="I192" s="18">
        <v>1</v>
      </c>
      <c r="J192" s="19">
        <v>38.299999999999997</v>
      </c>
      <c r="K192" s="20">
        <v>85</v>
      </c>
      <c r="L192" s="21"/>
      <c r="M192" s="21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6"/>
    </row>
    <row r="193" spans="1:24" ht="12.75" customHeight="1" x14ac:dyDescent="0.2">
      <c r="A193" s="17" t="s">
        <v>232</v>
      </c>
      <c r="B193" s="17" t="s">
        <v>162</v>
      </c>
      <c r="C193" s="17" t="s">
        <v>233</v>
      </c>
      <c r="D193" s="17" t="s">
        <v>135</v>
      </c>
      <c r="E193" s="17" t="s">
        <v>26</v>
      </c>
      <c r="F193" s="17" t="s">
        <v>149</v>
      </c>
      <c r="G193" s="17" t="s">
        <v>239</v>
      </c>
      <c r="H193" s="17" t="s">
        <v>235</v>
      </c>
      <c r="I193" s="18">
        <v>6</v>
      </c>
      <c r="J193" s="19">
        <v>38.299999999999997</v>
      </c>
      <c r="K193" s="20">
        <v>85</v>
      </c>
      <c r="L193" s="21"/>
      <c r="M193" s="21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6"/>
    </row>
    <row r="194" spans="1:24" ht="12.75" customHeight="1" x14ac:dyDescent="0.2">
      <c r="A194" s="17" t="s">
        <v>232</v>
      </c>
      <c r="B194" s="17" t="s">
        <v>162</v>
      </c>
      <c r="C194" s="17" t="s">
        <v>233</v>
      </c>
      <c r="D194" s="17" t="s">
        <v>135</v>
      </c>
      <c r="E194" s="17" t="s">
        <v>28</v>
      </c>
      <c r="F194" s="17" t="s">
        <v>149</v>
      </c>
      <c r="G194" s="17" t="s">
        <v>240</v>
      </c>
      <c r="H194" s="17" t="s">
        <v>235</v>
      </c>
      <c r="I194" s="18">
        <v>6</v>
      </c>
      <c r="J194" s="19">
        <v>38.299999999999997</v>
      </c>
      <c r="K194" s="20">
        <v>85</v>
      </c>
      <c r="L194" s="21"/>
      <c r="M194" s="21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6"/>
    </row>
    <row r="195" spans="1:24" ht="12.75" customHeight="1" x14ac:dyDescent="0.2">
      <c r="A195" s="17" t="s">
        <v>232</v>
      </c>
      <c r="B195" s="17" t="s">
        <v>162</v>
      </c>
      <c r="C195" s="17" t="s">
        <v>233</v>
      </c>
      <c r="D195" s="17" t="s">
        <v>135</v>
      </c>
      <c r="E195" s="17" t="s">
        <v>30</v>
      </c>
      <c r="F195" s="17" t="s">
        <v>149</v>
      </c>
      <c r="G195" s="17" t="s">
        <v>241</v>
      </c>
      <c r="H195" s="17" t="s">
        <v>235</v>
      </c>
      <c r="I195" s="18">
        <v>1</v>
      </c>
      <c r="J195" s="19">
        <v>38.299999999999997</v>
      </c>
      <c r="K195" s="20">
        <v>85</v>
      </c>
      <c r="L195" s="21"/>
      <c r="M195" s="21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6"/>
    </row>
    <row r="196" spans="1:24" ht="12.75" customHeight="1" x14ac:dyDescent="0.2">
      <c r="A196" s="17" t="s">
        <v>232</v>
      </c>
      <c r="B196" s="17" t="s">
        <v>162</v>
      </c>
      <c r="C196" s="17" t="s">
        <v>233</v>
      </c>
      <c r="D196" s="17" t="s">
        <v>135</v>
      </c>
      <c r="E196" s="17" t="s">
        <v>32</v>
      </c>
      <c r="F196" s="17" t="s">
        <v>149</v>
      </c>
      <c r="G196" s="17" t="s">
        <v>242</v>
      </c>
      <c r="H196" s="17" t="s">
        <v>235</v>
      </c>
      <c r="I196" s="18">
        <v>4</v>
      </c>
      <c r="J196" s="19">
        <v>38.299999999999997</v>
      </c>
      <c r="K196" s="20">
        <v>85</v>
      </c>
      <c r="L196" s="21"/>
      <c r="M196" s="21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6"/>
    </row>
    <row r="197" spans="1:24" ht="12.75" customHeight="1" x14ac:dyDescent="0.2">
      <c r="A197" s="17" t="s">
        <v>232</v>
      </c>
      <c r="B197" s="17" t="s">
        <v>162</v>
      </c>
      <c r="C197" s="17" t="s">
        <v>233</v>
      </c>
      <c r="D197" s="17" t="s">
        <v>135</v>
      </c>
      <c r="E197" s="17" t="s">
        <v>34</v>
      </c>
      <c r="F197" s="17" t="s">
        <v>149</v>
      </c>
      <c r="G197" s="17" t="s">
        <v>243</v>
      </c>
      <c r="H197" s="17" t="s">
        <v>235</v>
      </c>
      <c r="I197" s="18">
        <v>2</v>
      </c>
      <c r="J197" s="19">
        <v>38.299999999999997</v>
      </c>
      <c r="K197" s="20">
        <v>85</v>
      </c>
      <c r="L197" s="21"/>
      <c r="M197" s="21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6"/>
    </row>
    <row r="198" spans="1:24" ht="12.75" customHeight="1" x14ac:dyDescent="0.2">
      <c r="A198" s="17" t="s">
        <v>232</v>
      </c>
      <c r="B198" s="17" t="s">
        <v>162</v>
      </c>
      <c r="C198" s="17" t="s">
        <v>233</v>
      </c>
      <c r="D198" s="17" t="s">
        <v>135</v>
      </c>
      <c r="E198" s="17" t="s">
        <v>36</v>
      </c>
      <c r="F198" s="17" t="s">
        <v>149</v>
      </c>
      <c r="G198" s="17" t="s">
        <v>244</v>
      </c>
      <c r="H198" s="17" t="s">
        <v>235</v>
      </c>
      <c r="I198" s="18">
        <v>1</v>
      </c>
      <c r="J198" s="19">
        <v>38.299999999999997</v>
      </c>
      <c r="K198" s="20">
        <v>85</v>
      </c>
      <c r="L198" s="21"/>
      <c r="M198" s="21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6"/>
    </row>
    <row r="199" spans="1:24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22">
        <f>SUM(I189:I198)</f>
        <v>30</v>
      </c>
      <c r="J199" s="19"/>
      <c r="K199" s="20"/>
      <c r="L199" s="21"/>
      <c r="M199" s="21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6"/>
    </row>
    <row r="200" spans="1:24" ht="114.6" customHeight="1" x14ac:dyDescent="0.2">
      <c r="A200" s="17" t="s">
        <v>245</v>
      </c>
      <c r="B200" s="17" t="s">
        <v>12</v>
      </c>
      <c r="C200" s="17" t="s">
        <v>38</v>
      </c>
      <c r="D200" s="17" t="s">
        <v>39</v>
      </c>
      <c r="E200" s="17" t="s">
        <v>15</v>
      </c>
      <c r="F200" s="17" t="s">
        <v>149</v>
      </c>
      <c r="G200" s="17" t="s">
        <v>246</v>
      </c>
      <c r="H200" s="17" t="s">
        <v>247</v>
      </c>
      <c r="I200" s="18">
        <v>3</v>
      </c>
      <c r="J200" s="19">
        <v>30.71</v>
      </c>
      <c r="K200" s="20">
        <v>69</v>
      </c>
      <c r="L200" s="21"/>
      <c r="M200" s="21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6"/>
    </row>
    <row r="201" spans="1:24" ht="12.75" customHeight="1" x14ac:dyDescent="0.2">
      <c r="A201" s="17" t="s">
        <v>245</v>
      </c>
      <c r="B201" s="17" t="s">
        <v>12</v>
      </c>
      <c r="C201" s="17" t="s">
        <v>38</v>
      </c>
      <c r="D201" s="17" t="s">
        <v>39</v>
      </c>
      <c r="E201" s="17" t="s">
        <v>20</v>
      </c>
      <c r="F201" s="17" t="s">
        <v>149</v>
      </c>
      <c r="G201" s="17" t="s">
        <v>248</v>
      </c>
      <c r="H201" s="17" t="s">
        <v>247</v>
      </c>
      <c r="I201" s="18">
        <v>9</v>
      </c>
      <c r="J201" s="19">
        <v>30.71</v>
      </c>
      <c r="K201" s="20">
        <v>69</v>
      </c>
      <c r="L201" s="21"/>
      <c r="M201" s="21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6"/>
    </row>
    <row r="202" spans="1:24" ht="12.75" customHeight="1" x14ac:dyDescent="0.2">
      <c r="A202" s="17" t="s">
        <v>245</v>
      </c>
      <c r="B202" s="17" t="s">
        <v>12</v>
      </c>
      <c r="C202" s="17" t="s">
        <v>38</v>
      </c>
      <c r="D202" s="17" t="s">
        <v>39</v>
      </c>
      <c r="E202" s="17" t="s">
        <v>22</v>
      </c>
      <c r="F202" s="17" t="s">
        <v>149</v>
      </c>
      <c r="G202" s="17" t="s">
        <v>249</v>
      </c>
      <c r="H202" s="17" t="s">
        <v>247</v>
      </c>
      <c r="I202" s="18">
        <v>16</v>
      </c>
      <c r="J202" s="19">
        <v>30.71</v>
      </c>
      <c r="K202" s="20">
        <v>69</v>
      </c>
      <c r="L202" s="21"/>
      <c r="M202" s="21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6"/>
    </row>
    <row r="203" spans="1:24" ht="12.75" customHeight="1" x14ac:dyDescent="0.2">
      <c r="A203" s="17" t="s">
        <v>245</v>
      </c>
      <c r="B203" s="17" t="s">
        <v>12</v>
      </c>
      <c r="C203" s="17" t="s">
        <v>38</v>
      </c>
      <c r="D203" s="17" t="s">
        <v>39</v>
      </c>
      <c r="E203" s="17" t="s">
        <v>24</v>
      </c>
      <c r="F203" s="17" t="s">
        <v>149</v>
      </c>
      <c r="G203" s="17" t="s">
        <v>250</v>
      </c>
      <c r="H203" s="17" t="s">
        <v>247</v>
      </c>
      <c r="I203" s="18">
        <v>4</v>
      </c>
      <c r="J203" s="19">
        <v>30.71</v>
      </c>
      <c r="K203" s="20">
        <v>69</v>
      </c>
      <c r="L203" s="21"/>
      <c r="M203" s="21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6"/>
    </row>
    <row r="204" spans="1:24" ht="12.75" customHeight="1" x14ac:dyDescent="0.2">
      <c r="A204" s="17" t="s">
        <v>245</v>
      </c>
      <c r="B204" s="17" t="s">
        <v>12</v>
      </c>
      <c r="C204" s="17" t="s">
        <v>38</v>
      </c>
      <c r="D204" s="17" t="s">
        <v>39</v>
      </c>
      <c r="E204" s="17" t="s">
        <v>26</v>
      </c>
      <c r="F204" s="17" t="s">
        <v>149</v>
      </c>
      <c r="G204" s="17" t="s">
        <v>251</v>
      </c>
      <c r="H204" s="17" t="s">
        <v>247</v>
      </c>
      <c r="I204" s="18">
        <v>23</v>
      </c>
      <c r="J204" s="19">
        <v>30.71</v>
      </c>
      <c r="K204" s="20">
        <v>69</v>
      </c>
      <c r="L204" s="21"/>
      <c r="M204" s="21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6"/>
    </row>
    <row r="205" spans="1:24" ht="12.75" customHeight="1" x14ac:dyDescent="0.2">
      <c r="A205" s="17" t="s">
        <v>245</v>
      </c>
      <c r="B205" s="17" t="s">
        <v>12</v>
      </c>
      <c r="C205" s="17" t="s">
        <v>38</v>
      </c>
      <c r="D205" s="17" t="s">
        <v>39</v>
      </c>
      <c r="E205" s="17" t="s">
        <v>28</v>
      </c>
      <c r="F205" s="17" t="s">
        <v>149</v>
      </c>
      <c r="G205" s="17" t="s">
        <v>252</v>
      </c>
      <c r="H205" s="17" t="s">
        <v>247</v>
      </c>
      <c r="I205" s="18">
        <v>20</v>
      </c>
      <c r="J205" s="19">
        <v>30.71</v>
      </c>
      <c r="K205" s="20">
        <v>69</v>
      </c>
      <c r="L205" s="21"/>
      <c r="M205" s="21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6"/>
    </row>
    <row r="206" spans="1:24" ht="12.75" customHeight="1" x14ac:dyDescent="0.2">
      <c r="A206" s="17" t="s">
        <v>245</v>
      </c>
      <c r="B206" s="17" t="s">
        <v>12</v>
      </c>
      <c r="C206" s="17" t="s">
        <v>38</v>
      </c>
      <c r="D206" s="17" t="s">
        <v>39</v>
      </c>
      <c r="E206" s="17" t="s">
        <v>30</v>
      </c>
      <c r="F206" s="17" t="s">
        <v>149</v>
      </c>
      <c r="G206" s="17" t="s">
        <v>253</v>
      </c>
      <c r="H206" s="17" t="s">
        <v>247</v>
      </c>
      <c r="I206" s="18">
        <v>3</v>
      </c>
      <c r="J206" s="19">
        <v>30.71</v>
      </c>
      <c r="K206" s="20">
        <v>69</v>
      </c>
      <c r="L206" s="21"/>
      <c r="M206" s="21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6"/>
    </row>
    <row r="207" spans="1:24" ht="12.75" customHeight="1" x14ac:dyDescent="0.2">
      <c r="A207" s="17" t="s">
        <v>245</v>
      </c>
      <c r="B207" s="17" t="s">
        <v>12</v>
      </c>
      <c r="C207" s="17" t="s">
        <v>38</v>
      </c>
      <c r="D207" s="17" t="s">
        <v>39</v>
      </c>
      <c r="E207" s="17" t="s">
        <v>32</v>
      </c>
      <c r="F207" s="17" t="s">
        <v>149</v>
      </c>
      <c r="G207" s="17" t="s">
        <v>254</v>
      </c>
      <c r="H207" s="17" t="s">
        <v>247</v>
      </c>
      <c r="I207" s="18">
        <v>12</v>
      </c>
      <c r="J207" s="19">
        <v>30.71</v>
      </c>
      <c r="K207" s="20">
        <v>69</v>
      </c>
      <c r="L207" s="21"/>
      <c r="M207" s="21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6"/>
    </row>
    <row r="208" spans="1:24" ht="12.75" customHeight="1" x14ac:dyDescent="0.2">
      <c r="A208" s="17" t="s">
        <v>245</v>
      </c>
      <c r="B208" s="17" t="s">
        <v>12</v>
      </c>
      <c r="C208" s="17" t="s">
        <v>38</v>
      </c>
      <c r="D208" s="17" t="s">
        <v>39</v>
      </c>
      <c r="E208" s="17" t="s">
        <v>34</v>
      </c>
      <c r="F208" s="17" t="s">
        <v>149</v>
      </c>
      <c r="G208" s="17" t="s">
        <v>255</v>
      </c>
      <c r="H208" s="17" t="s">
        <v>247</v>
      </c>
      <c r="I208" s="18">
        <v>7</v>
      </c>
      <c r="J208" s="19">
        <v>30.71</v>
      </c>
      <c r="K208" s="20">
        <v>69</v>
      </c>
      <c r="L208" s="21"/>
      <c r="M208" s="21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6"/>
    </row>
    <row r="209" spans="1:24" ht="12.75" customHeight="1" x14ac:dyDescent="0.2">
      <c r="A209" s="17" t="s">
        <v>245</v>
      </c>
      <c r="B209" s="17" t="s">
        <v>12</v>
      </c>
      <c r="C209" s="17" t="s">
        <v>38</v>
      </c>
      <c r="D209" s="17" t="s">
        <v>39</v>
      </c>
      <c r="E209" s="17" t="s">
        <v>36</v>
      </c>
      <c r="F209" s="17" t="s">
        <v>149</v>
      </c>
      <c r="G209" s="17" t="s">
        <v>256</v>
      </c>
      <c r="H209" s="17" t="s">
        <v>247</v>
      </c>
      <c r="I209" s="18">
        <v>3</v>
      </c>
      <c r="J209" s="19">
        <v>30.71</v>
      </c>
      <c r="K209" s="20">
        <v>69</v>
      </c>
      <c r="L209" s="21"/>
      <c r="M209" s="21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6"/>
    </row>
    <row r="210" spans="1:24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22">
        <f>SUM(I200:I209)</f>
        <v>100</v>
      </c>
      <c r="J210" s="19"/>
      <c r="K210" s="20"/>
      <c r="L210" s="21"/>
      <c r="M210" s="21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6"/>
    </row>
    <row r="211" spans="1:24" ht="127.15" customHeight="1" x14ac:dyDescent="0.2">
      <c r="A211" s="17" t="s">
        <v>245</v>
      </c>
      <c r="B211" s="17" t="s">
        <v>12</v>
      </c>
      <c r="C211" s="17" t="s">
        <v>62</v>
      </c>
      <c r="D211" s="17" t="s">
        <v>63</v>
      </c>
      <c r="E211" s="17" t="s">
        <v>15</v>
      </c>
      <c r="F211" s="17" t="s">
        <v>149</v>
      </c>
      <c r="G211" s="17" t="s">
        <v>257</v>
      </c>
      <c r="H211" s="17" t="s">
        <v>247</v>
      </c>
      <c r="I211" s="18">
        <v>3</v>
      </c>
      <c r="J211" s="19">
        <v>30.71</v>
      </c>
      <c r="K211" s="20">
        <v>69</v>
      </c>
      <c r="L211" s="21"/>
      <c r="M211" s="21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6"/>
    </row>
    <row r="212" spans="1:24" ht="12.75" customHeight="1" x14ac:dyDescent="0.2">
      <c r="A212" s="17" t="s">
        <v>245</v>
      </c>
      <c r="B212" s="17" t="s">
        <v>12</v>
      </c>
      <c r="C212" s="17" t="s">
        <v>62</v>
      </c>
      <c r="D212" s="17" t="s">
        <v>63</v>
      </c>
      <c r="E212" s="17" t="s">
        <v>20</v>
      </c>
      <c r="F212" s="17" t="s">
        <v>149</v>
      </c>
      <c r="G212" s="17" t="s">
        <v>258</v>
      </c>
      <c r="H212" s="17" t="s">
        <v>247</v>
      </c>
      <c r="I212" s="18">
        <v>9</v>
      </c>
      <c r="J212" s="19">
        <v>30.71</v>
      </c>
      <c r="K212" s="20">
        <v>69</v>
      </c>
      <c r="L212" s="21"/>
      <c r="M212" s="21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6"/>
    </row>
    <row r="213" spans="1:24" ht="12.75" customHeight="1" x14ac:dyDescent="0.2">
      <c r="A213" s="17" t="s">
        <v>245</v>
      </c>
      <c r="B213" s="17" t="s">
        <v>12</v>
      </c>
      <c r="C213" s="17" t="s">
        <v>62</v>
      </c>
      <c r="D213" s="17" t="s">
        <v>63</v>
      </c>
      <c r="E213" s="17" t="s">
        <v>22</v>
      </c>
      <c r="F213" s="17" t="s">
        <v>149</v>
      </c>
      <c r="G213" s="17" t="s">
        <v>259</v>
      </c>
      <c r="H213" s="17" t="s">
        <v>247</v>
      </c>
      <c r="I213" s="18">
        <v>16</v>
      </c>
      <c r="J213" s="19">
        <v>30.71</v>
      </c>
      <c r="K213" s="20">
        <v>69</v>
      </c>
      <c r="L213" s="21"/>
      <c r="M213" s="21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6"/>
    </row>
    <row r="214" spans="1:24" ht="12.75" customHeight="1" x14ac:dyDescent="0.2">
      <c r="A214" s="17" t="s">
        <v>245</v>
      </c>
      <c r="B214" s="17" t="s">
        <v>12</v>
      </c>
      <c r="C214" s="17" t="s">
        <v>62</v>
      </c>
      <c r="D214" s="17" t="s">
        <v>63</v>
      </c>
      <c r="E214" s="17" t="s">
        <v>24</v>
      </c>
      <c r="F214" s="17" t="s">
        <v>149</v>
      </c>
      <c r="G214" s="17" t="s">
        <v>260</v>
      </c>
      <c r="H214" s="17" t="s">
        <v>247</v>
      </c>
      <c r="I214" s="18">
        <v>4</v>
      </c>
      <c r="J214" s="19">
        <v>30.71</v>
      </c>
      <c r="K214" s="20">
        <v>69</v>
      </c>
      <c r="L214" s="21"/>
      <c r="M214" s="21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6"/>
    </row>
    <row r="215" spans="1:24" ht="12.75" customHeight="1" x14ac:dyDescent="0.2">
      <c r="A215" s="17" t="s">
        <v>245</v>
      </c>
      <c r="B215" s="17" t="s">
        <v>12</v>
      </c>
      <c r="C215" s="17" t="s">
        <v>62</v>
      </c>
      <c r="D215" s="17" t="s">
        <v>63</v>
      </c>
      <c r="E215" s="17" t="s">
        <v>26</v>
      </c>
      <c r="F215" s="17" t="s">
        <v>149</v>
      </c>
      <c r="G215" s="17" t="s">
        <v>261</v>
      </c>
      <c r="H215" s="17" t="s">
        <v>247</v>
      </c>
      <c r="I215" s="18">
        <v>23</v>
      </c>
      <c r="J215" s="19">
        <v>30.71</v>
      </c>
      <c r="K215" s="20">
        <v>69</v>
      </c>
      <c r="L215" s="21"/>
      <c r="M215" s="21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6"/>
    </row>
    <row r="216" spans="1:24" ht="12.75" customHeight="1" x14ac:dyDescent="0.2">
      <c r="A216" s="17" t="s">
        <v>245</v>
      </c>
      <c r="B216" s="17" t="s">
        <v>12</v>
      </c>
      <c r="C216" s="17" t="s">
        <v>62</v>
      </c>
      <c r="D216" s="17" t="s">
        <v>63</v>
      </c>
      <c r="E216" s="17" t="s">
        <v>28</v>
      </c>
      <c r="F216" s="17" t="s">
        <v>149</v>
      </c>
      <c r="G216" s="17" t="s">
        <v>262</v>
      </c>
      <c r="H216" s="17" t="s">
        <v>247</v>
      </c>
      <c r="I216" s="18">
        <v>20</v>
      </c>
      <c r="J216" s="19">
        <v>30.71</v>
      </c>
      <c r="K216" s="20">
        <v>69</v>
      </c>
      <c r="L216" s="21"/>
      <c r="M216" s="21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6"/>
    </row>
    <row r="217" spans="1:24" ht="12.75" customHeight="1" x14ac:dyDescent="0.2">
      <c r="A217" s="17" t="s">
        <v>245</v>
      </c>
      <c r="B217" s="17" t="s">
        <v>12</v>
      </c>
      <c r="C217" s="17" t="s">
        <v>62</v>
      </c>
      <c r="D217" s="17" t="s">
        <v>63</v>
      </c>
      <c r="E217" s="17" t="s">
        <v>30</v>
      </c>
      <c r="F217" s="17" t="s">
        <v>149</v>
      </c>
      <c r="G217" s="17" t="s">
        <v>263</v>
      </c>
      <c r="H217" s="17" t="s">
        <v>247</v>
      </c>
      <c r="I217" s="18">
        <v>3</v>
      </c>
      <c r="J217" s="19">
        <v>30.71</v>
      </c>
      <c r="K217" s="20">
        <v>69</v>
      </c>
      <c r="L217" s="21"/>
      <c r="M217" s="21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6"/>
    </row>
    <row r="218" spans="1:24" ht="12.75" customHeight="1" x14ac:dyDescent="0.2">
      <c r="A218" s="17" t="s">
        <v>245</v>
      </c>
      <c r="B218" s="17" t="s">
        <v>12</v>
      </c>
      <c r="C218" s="17" t="s">
        <v>62</v>
      </c>
      <c r="D218" s="17" t="s">
        <v>63</v>
      </c>
      <c r="E218" s="17" t="s">
        <v>32</v>
      </c>
      <c r="F218" s="17" t="s">
        <v>149</v>
      </c>
      <c r="G218" s="17" t="s">
        <v>264</v>
      </c>
      <c r="H218" s="17" t="s">
        <v>247</v>
      </c>
      <c r="I218" s="18">
        <v>12</v>
      </c>
      <c r="J218" s="19">
        <v>30.71</v>
      </c>
      <c r="K218" s="20">
        <v>69</v>
      </c>
      <c r="L218" s="21"/>
      <c r="M218" s="21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6"/>
    </row>
    <row r="219" spans="1:24" ht="12.75" customHeight="1" x14ac:dyDescent="0.2">
      <c r="A219" s="17" t="s">
        <v>245</v>
      </c>
      <c r="B219" s="17" t="s">
        <v>12</v>
      </c>
      <c r="C219" s="17" t="s">
        <v>62</v>
      </c>
      <c r="D219" s="17" t="s">
        <v>63</v>
      </c>
      <c r="E219" s="17" t="s">
        <v>34</v>
      </c>
      <c r="F219" s="17" t="s">
        <v>149</v>
      </c>
      <c r="G219" s="17" t="s">
        <v>265</v>
      </c>
      <c r="H219" s="17" t="s">
        <v>247</v>
      </c>
      <c r="I219" s="18">
        <v>7</v>
      </c>
      <c r="J219" s="19">
        <v>30.71</v>
      </c>
      <c r="K219" s="20">
        <v>69</v>
      </c>
      <c r="L219" s="21"/>
      <c r="M219" s="21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6"/>
    </row>
    <row r="220" spans="1:24" ht="12.75" customHeight="1" x14ac:dyDescent="0.2">
      <c r="A220" s="17" t="s">
        <v>245</v>
      </c>
      <c r="B220" s="17" t="s">
        <v>12</v>
      </c>
      <c r="C220" s="17" t="s">
        <v>62</v>
      </c>
      <c r="D220" s="17" t="s">
        <v>63</v>
      </c>
      <c r="E220" s="17" t="s">
        <v>36</v>
      </c>
      <c r="F220" s="17" t="s">
        <v>149</v>
      </c>
      <c r="G220" s="17" t="s">
        <v>266</v>
      </c>
      <c r="H220" s="17" t="s">
        <v>247</v>
      </c>
      <c r="I220" s="18">
        <v>3</v>
      </c>
      <c r="J220" s="19">
        <v>30.71</v>
      </c>
      <c r="K220" s="20">
        <v>69</v>
      </c>
      <c r="L220" s="21"/>
      <c r="M220" s="21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6"/>
    </row>
    <row r="221" spans="1:24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22">
        <f>SUM(I211:I220)</f>
        <v>100</v>
      </c>
      <c r="J221" s="19"/>
      <c r="K221" s="20"/>
      <c r="L221" s="21"/>
      <c r="M221" s="21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6"/>
    </row>
    <row r="222" spans="1:24" ht="119.45" customHeight="1" x14ac:dyDescent="0.2">
      <c r="A222" s="17" t="s">
        <v>245</v>
      </c>
      <c r="B222" s="17" t="s">
        <v>12</v>
      </c>
      <c r="C222" s="17" t="s">
        <v>267</v>
      </c>
      <c r="D222" s="17" t="s">
        <v>268</v>
      </c>
      <c r="E222" s="17" t="s">
        <v>15</v>
      </c>
      <c r="F222" s="17" t="s">
        <v>149</v>
      </c>
      <c r="G222" s="17" t="s">
        <v>269</v>
      </c>
      <c r="H222" s="17" t="s">
        <v>247</v>
      </c>
      <c r="I222" s="18">
        <v>1</v>
      </c>
      <c r="J222" s="19">
        <v>30.71</v>
      </c>
      <c r="K222" s="20">
        <v>69</v>
      </c>
      <c r="L222" s="21"/>
      <c r="M222" s="21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6"/>
    </row>
    <row r="223" spans="1:24" ht="12.75" customHeight="1" x14ac:dyDescent="0.2">
      <c r="A223" s="17" t="s">
        <v>245</v>
      </c>
      <c r="B223" s="17" t="s">
        <v>12</v>
      </c>
      <c r="C223" s="17" t="s">
        <v>267</v>
      </c>
      <c r="D223" s="17" t="s">
        <v>268</v>
      </c>
      <c r="E223" s="17" t="s">
        <v>20</v>
      </c>
      <c r="F223" s="17" t="s">
        <v>149</v>
      </c>
      <c r="G223" s="17" t="s">
        <v>270</v>
      </c>
      <c r="H223" s="17" t="s">
        <v>247</v>
      </c>
      <c r="I223" s="18">
        <v>3</v>
      </c>
      <c r="J223" s="19">
        <v>30.71</v>
      </c>
      <c r="K223" s="20">
        <v>69</v>
      </c>
      <c r="L223" s="21"/>
      <c r="M223" s="21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6"/>
    </row>
    <row r="224" spans="1:24" ht="12.75" customHeight="1" x14ac:dyDescent="0.2">
      <c r="A224" s="17" t="s">
        <v>245</v>
      </c>
      <c r="B224" s="17" t="s">
        <v>12</v>
      </c>
      <c r="C224" s="17" t="s">
        <v>267</v>
      </c>
      <c r="D224" s="17" t="s">
        <v>268</v>
      </c>
      <c r="E224" s="17" t="s">
        <v>22</v>
      </c>
      <c r="F224" s="17" t="s">
        <v>149</v>
      </c>
      <c r="G224" s="17" t="s">
        <v>271</v>
      </c>
      <c r="H224" s="17" t="s">
        <v>247</v>
      </c>
      <c r="I224" s="18">
        <v>5</v>
      </c>
      <c r="J224" s="19">
        <v>30.71</v>
      </c>
      <c r="K224" s="20">
        <v>69</v>
      </c>
      <c r="L224" s="21"/>
      <c r="M224" s="21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6"/>
    </row>
    <row r="225" spans="1:24" ht="12.75" customHeight="1" x14ac:dyDescent="0.2">
      <c r="A225" s="17" t="s">
        <v>245</v>
      </c>
      <c r="B225" s="17" t="s">
        <v>12</v>
      </c>
      <c r="C225" s="17" t="s">
        <v>267</v>
      </c>
      <c r="D225" s="17" t="s">
        <v>268</v>
      </c>
      <c r="E225" s="17" t="s">
        <v>24</v>
      </c>
      <c r="F225" s="17" t="s">
        <v>149</v>
      </c>
      <c r="G225" s="17" t="s">
        <v>272</v>
      </c>
      <c r="H225" s="17" t="s">
        <v>247</v>
      </c>
      <c r="I225" s="18">
        <v>1</v>
      </c>
      <c r="J225" s="19">
        <v>30.71</v>
      </c>
      <c r="K225" s="20">
        <v>69</v>
      </c>
      <c r="L225" s="21"/>
      <c r="M225" s="21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6"/>
    </row>
    <row r="226" spans="1:24" ht="12.75" customHeight="1" x14ac:dyDescent="0.2">
      <c r="A226" s="17" t="s">
        <v>245</v>
      </c>
      <c r="B226" s="17" t="s">
        <v>12</v>
      </c>
      <c r="C226" s="17" t="s">
        <v>267</v>
      </c>
      <c r="D226" s="17" t="s">
        <v>268</v>
      </c>
      <c r="E226" s="17" t="s">
        <v>26</v>
      </c>
      <c r="F226" s="17" t="s">
        <v>149</v>
      </c>
      <c r="G226" s="17" t="s">
        <v>273</v>
      </c>
      <c r="H226" s="17" t="s">
        <v>247</v>
      </c>
      <c r="I226" s="18">
        <v>6</v>
      </c>
      <c r="J226" s="19">
        <v>30.71</v>
      </c>
      <c r="K226" s="20">
        <v>69</v>
      </c>
      <c r="L226" s="21"/>
      <c r="M226" s="21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6"/>
    </row>
    <row r="227" spans="1:24" ht="12.75" customHeight="1" x14ac:dyDescent="0.2">
      <c r="A227" s="17" t="s">
        <v>245</v>
      </c>
      <c r="B227" s="17" t="s">
        <v>12</v>
      </c>
      <c r="C227" s="17" t="s">
        <v>267</v>
      </c>
      <c r="D227" s="17" t="s">
        <v>268</v>
      </c>
      <c r="E227" s="17" t="s">
        <v>28</v>
      </c>
      <c r="F227" s="17" t="s">
        <v>149</v>
      </c>
      <c r="G227" s="17" t="s">
        <v>274</v>
      </c>
      <c r="H227" s="17" t="s">
        <v>247</v>
      </c>
      <c r="I227" s="18">
        <v>6</v>
      </c>
      <c r="J227" s="19">
        <v>30.71</v>
      </c>
      <c r="K227" s="20">
        <v>69</v>
      </c>
      <c r="L227" s="21"/>
      <c r="M227" s="21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6"/>
    </row>
    <row r="228" spans="1:24" ht="12.75" customHeight="1" x14ac:dyDescent="0.2">
      <c r="A228" s="17" t="s">
        <v>245</v>
      </c>
      <c r="B228" s="17" t="s">
        <v>12</v>
      </c>
      <c r="C228" s="17" t="s">
        <v>267</v>
      </c>
      <c r="D228" s="17" t="s">
        <v>268</v>
      </c>
      <c r="E228" s="17" t="s">
        <v>30</v>
      </c>
      <c r="F228" s="17" t="s">
        <v>149</v>
      </c>
      <c r="G228" s="17" t="s">
        <v>275</v>
      </c>
      <c r="H228" s="17" t="s">
        <v>247</v>
      </c>
      <c r="I228" s="18">
        <v>1</v>
      </c>
      <c r="J228" s="19">
        <v>30.71</v>
      </c>
      <c r="K228" s="20">
        <v>69</v>
      </c>
      <c r="L228" s="21"/>
      <c r="M228" s="21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6"/>
    </row>
    <row r="229" spans="1:24" ht="12.75" customHeight="1" x14ac:dyDescent="0.2">
      <c r="A229" s="17" t="s">
        <v>245</v>
      </c>
      <c r="B229" s="17" t="s">
        <v>12</v>
      </c>
      <c r="C229" s="17" t="s">
        <v>267</v>
      </c>
      <c r="D229" s="17" t="s">
        <v>268</v>
      </c>
      <c r="E229" s="17" t="s">
        <v>32</v>
      </c>
      <c r="F229" s="17" t="s">
        <v>149</v>
      </c>
      <c r="G229" s="17" t="s">
        <v>276</v>
      </c>
      <c r="H229" s="17" t="s">
        <v>247</v>
      </c>
      <c r="I229" s="18">
        <v>4</v>
      </c>
      <c r="J229" s="19">
        <v>30.71</v>
      </c>
      <c r="K229" s="20">
        <v>69</v>
      </c>
      <c r="L229" s="21"/>
      <c r="M229" s="21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6"/>
    </row>
    <row r="230" spans="1:24" ht="12.75" customHeight="1" x14ac:dyDescent="0.2">
      <c r="A230" s="17" t="s">
        <v>245</v>
      </c>
      <c r="B230" s="17" t="s">
        <v>12</v>
      </c>
      <c r="C230" s="17" t="s">
        <v>267</v>
      </c>
      <c r="D230" s="17" t="s">
        <v>268</v>
      </c>
      <c r="E230" s="17" t="s">
        <v>34</v>
      </c>
      <c r="F230" s="17" t="s">
        <v>149</v>
      </c>
      <c r="G230" s="17" t="s">
        <v>277</v>
      </c>
      <c r="H230" s="17" t="s">
        <v>247</v>
      </c>
      <c r="I230" s="18">
        <v>2</v>
      </c>
      <c r="J230" s="19">
        <v>30.71</v>
      </c>
      <c r="K230" s="20">
        <v>69</v>
      </c>
      <c r="L230" s="21"/>
      <c r="M230" s="21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6"/>
    </row>
    <row r="231" spans="1:24" ht="12.75" customHeight="1" x14ac:dyDescent="0.2">
      <c r="A231" s="17" t="s">
        <v>245</v>
      </c>
      <c r="B231" s="17" t="s">
        <v>12</v>
      </c>
      <c r="C231" s="17" t="s">
        <v>267</v>
      </c>
      <c r="D231" s="17" t="s">
        <v>268</v>
      </c>
      <c r="E231" s="17" t="s">
        <v>36</v>
      </c>
      <c r="F231" s="17" t="s">
        <v>149</v>
      </c>
      <c r="G231" s="17" t="s">
        <v>278</v>
      </c>
      <c r="H231" s="17" t="s">
        <v>247</v>
      </c>
      <c r="I231" s="18">
        <v>1</v>
      </c>
      <c r="J231" s="19">
        <v>30.71</v>
      </c>
      <c r="K231" s="20">
        <v>69</v>
      </c>
      <c r="L231" s="21"/>
      <c r="M231" s="21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6"/>
    </row>
    <row r="232" spans="1:24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22">
        <f>SUM(I222:I231)</f>
        <v>30</v>
      </c>
      <c r="J232" s="19"/>
      <c r="K232" s="20"/>
      <c r="L232" s="21"/>
      <c r="M232" s="21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6"/>
    </row>
    <row r="233" spans="1:24" ht="119.45" customHeight="1" x14ac:dyDescent="0.2">
      <c r="A233" s="17" t="s">
        <v>245</v>
      </c>
      <c r="B233" s="17" t="s">
        <v>12</v>
      </c>
      <c r="C233" s="17" t="s">
        <v>279</v>
      </c>
      <c r="D233" s="17" t="s">
        <v>280</v>
      </c>
      <c r="E233" s="17" t="s">
        <v>15</v>
      </c>
      <c r="F233" s="17" t="s">
        <v>149</v>
      </c>
      <c r="G233" s="17" t="s">
        <v>281</v>
      </c>
      <c r="H233" s="17" t="s">
        <v>247</v>
      </c>
      <c r="I233" s="18">
        <v>1</v>
      </c>
      <c r="J233" s="19">
        <v>30.71</v>
      </c>
      <c r="K233" s="20">
        <v>69</v>
      </c>
      <c r="L233" s="21"/>
      <c r="M233" s="21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6"/>
    </row>
    <row r="234" spans="1:24" ht="12.75" customHeight="1" x14ac:dyDescent="0.2">
      <c r="A234" s="17" t="s">
        <v>245</v>
      </c>
      <c r="B234" s="17" t="s">
        <v>12</v>
      </c>
      <c r="C234" s="17" t="s">
        <v>279</v>
      </c>
      <c r="D234" s="17" t="s">
        <v>280</v>
      </c>
      <c r="E234" s="17" t="s">
        <v>20</v>
      </c>
      <c r="F234" s="17" t="s">
        <v>149</v>
      </c>
      <c r="G234" s="17" t="s">
        <v>282</v>
      </c>
      <c r="H234" s="17" t="s">
        <v>247</v>
      </c>
      <c r="I234" s="18">
        <v>3</v>
      </c>
      <c r="J234" s="19">
        <v>30.71</v>
      </c>
      <c r="K234" s="20">
        <v>69</v>
      </c>
      <c r="L234" s="21"/>
      <c r="M234" s="21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6"/>
    </row>
    <row r="235" spans="1:24" ht="12.75" customHeight="1" x14ac:dyDescent="0.2">
      <c r="A235" s="17" t="s">
        <v>245</v>
      </c>
      <c r="B235" s="17" t="s">
        <v>12</v>
      </c>
      <c r="C235" s="17" t="s">
        <v>279</v>
      </c>
      <c r="D235" s="17" t="s">
        <v>280</v>
      </c>
      <c r="E235" s="17" t="s">
        <v>22</v>
      </c>
      <c r="F235" s="17" t="s">
        <v>149</v>
      </c>
      <c r="G235" s="17" t="s">
        <v>283</v>
      </c>
      <c r="H235" s="17" t="s">
        <v>247</v>
      </c>
      <c r="I235" s="18">
        <v>5</v>
      </c>
      <c r="J235" s="19">
        <v>30.71</v>
      </c>
      <c r="K235" s="20">
        <v>69</v>
      </c>
      <c r="L235" s="21"/>
      <c r="M235" s="21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6"/>
    </row>
    <row r="236" spans="1:24" ht="12.75" customHeight="1" x14ac:dyDescent="0.2">
      <c r="A236" s="17" t="s">
        <v>245</v>
      </c>
      <c r="B236" s="17" t="s">
        <v>12</v>
      </c>
      <c r="C236" s="17" t="s">
        <v>279</v>
      </c>
      <c r="D236" s="17" t="s">
        <v>280</v>
      </c>
      <c r="E236" s="17" t="s">
        <v>24</v>
      </c>
      <c r="F236" s="17" t="s">
        <v>149</v>
      </c>
      <c r="G236" s="17" t="s">
        <v>284</v>
      </c>
      <c r="H236" s="17" t="s">
        <v>247</v>
      </c>
      <c r="I236" s="18">
        <v>1</v>
      </c>
      <c r="J236" s="19">
        <v>30.71</v>
      </c>
      <c r="K236" s="20">
        <v>69</v>
      </c>
      <c r="L236" s="21"/>
      <c r="M236" s="21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6"/>
    </row>
    <row r="237" spans="1:24" ht="12.75" customHeight="1" x14ac:dyDescent="0.2">
      <c r="A237" s="17" t="s">
        <v>245</v>
      </c>
      <c r="B237" s="17" t="s">
        <v>12</v>
      </c>
      <c r="C237" s="17" t="s">
        <v>279</v>
      </c>
      <c r="D237" s="17" t="s">
        <v>280</v>
      </c>
      <c r="E237" s="17" t="s">
        <v>26</v>
      </c>
      <c r="F237" s="17" t="s">
        <v>149</v>
      </c>
      <c r="G237" s="17" t="s">
        <v>285</v>
      </c>
      <c r="H237" s="17" t="s">
        <v>247</v>
      </c>
      <c r="I237" s="18">
        <v>6</v>
      </c>
      <c r="J237" s="19">
        <v>30.71</v>
      </c>
      <c r="K237" s="20">
        <v>69</v>
      </c>
      <c r="L237" s="21"/>
      <c r="M237" s="21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6"/>
    </row>
    <row r="238" spans="1:24" ht="12.75" customHeight="1" x14ac:dyDescent="0.2">
      <c r="A238" s="17" t="s">
        <v>245</v>
      </c>
      <c r="B238" s="17" t="s">
        <v>12</v>
      </c>
      <c r="C238" s="17" t="s">
        <v>279</v>
      </c>
      <c r="D238" s="17" t="s">
        <v>280</v>
      </c>
      <c r="E238" s="17" t="s">
        <v>28</v>
      </c>
      <c r="F238" s="17" t="s">
        <v>149</v>
      </c>
      <c r="G238" s="17" t="s">
        <v>286</v>
      </c>
      <c r="H238" s="17" t="s">
        <v>247</v>
      </c>
      <c r="I238" s="18">
        <v>6</v>
      </c>
      <c r="J238" s="19">
        <v>30.71</v>
      </c>
      <c r="K238" s="20">
        <v>69</v>
      </c>
      <c r="L238" s="21"/>
      <c r="M238" s="21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6"/>
    </row>
    <row r="239" spans="1:24" ht="12.75" customHeight="1" x14ac:dyDescent="0.2">
      <c r="A239" s="17" t="s">
        <v>245</v>
      </c>
      <c r="B239" s="17" t="s">
        <v>12</v>
      </c>
      <c r="C239" s="17" t="s">
        <v>279</v>
      </c>
      <c r="D239" s="17" t="s">
        <v>280</v>
      </c>
      <c r="E239" s="17" t="s">
        <v>30</v>
      </c>
      <c r="F239" s="17" t="s">
        <v>149</v>
      </c>
      <c r="G239" s="17" t="s">
        <v>287</v>
      </c>
      <c r="H239" s="17" t="s">
        <v>247</v>
      </c>
      <c r="I239" s="18">
        <v>1</v>
      </c>
      <c r="J239" s="19">
        <v>30.71</v>
      </c>
      <c r="K239" s="20">
        <v>69</v>
      </c>
      <c r="L239" s="21"/>
      <c r="M239" s="21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6"/>
    </row>
    <row r="240" spans="1:24" ht="12.75" customHeight="1" x14ac:dyDescent="0.2">
      <c r="A240" s="17" t="s">
        <v>245</v>
      </c>
      <c r="B240" s="17" t="s">
        <v>12</v>
      </c>
      <c r="C240" s="17" t="s">
        <v>279</v>
      </c>
      <c r="D240" s="17" t="s">
        <v>280</v>
      </c>
      <c r="E240" s="17" t="s">
        <v>32</v>
      </c>
      <c r="F240" s="17" t="s">
        <v>149</v>
      </c>
      <c r="G240" s="17" t="s">
        <v>288</v>
      </c>
      <c r="H240" s="17" t="s">
        <v>247</v>
      </c>
      <c r="I240" s="18">
        <v>4</v>
      </c>
      <c r="J240" s="19">
        <v>30.71</v>
      </c>
      <c r="K240" s="20">
        <v>69</v>
      </c>
      <c r="L240" s="21"/>
      <c r="M240" s="21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6"/>
    </row>
    <row r="241" spans="1:24" ht="12.75" customHeight="1" x14ac:dyDescent="0.2">
      <c r="A241" s="17" t="s">
        <v>245</v>
      </c>
      <c r="B241" s="17" t="s">
        <v>12</v>
      </c>
      <c r="C241" s="17" t="s">
        <v>279</v>
      </c>
      <c r="D241" s="17" t="s">
        <v>280</v>
      </c>
      <c r="E241" s="17" t="s">
        <v>34</v>
      </c>
      <c r="F241" s="17" t="s">
        <v>149</v>
      </c>
      <c r="G241" s="17" t="s">
        <v>289</v>
      </c>
      <c r="H241" s="17" t="s">
        <v>247</v>
      </c>
      <c r="I241" s="18">
        <v>2</v>
      </c>
      <c r="J241" s="19">
        <v>30.71</v>
      </c>
      <c r="K241" s="20">
        <v>69</v>
      </c>
      <c r="L241" s="21"/>
      <c r="M241" s="21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6"/>
    </row>
    <row r="242" spans="1:24" ht="12.75" customHeight="1" x14ac:dyDescent="0.2">
      <c r="A242" s="17" t="s">
        <v>245</v>
      </c>
      <c r="B242" s="17" t="s">
        <v>12</v>
      </c>
      <c r="C242" s="17" t="s">
        <v>279</v>
      </c>
      <c r="D242" s="17" t="s">
        <v>280</v>
      </c>
      <c r="E242" s="17" t="s">
        <v>36</v>
      </c>
      <c r="F242" s="17" t="s">
        <v>149</v>
      </c>
      <c r="G242" s="17" t="s">
        <v>290</v>
      </c>
      <c r="H242" s="17" t="s">
        <v>247</v>
      </c>
      <c r="I242" s="18">
        <v>1</v>
      </c>
      <c r="J242" s="19">
        <v>30.71</v>
      </c>
      <c r="K242" s="20">
        <v>69</v>
      </c>
      <c r="L242" s="21"/>
      <c r="M242" s="21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6"/>
    </row>
    <row r="243" spans="1:24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22">
        <f>SUM(I233:I242)</f>
        <v>30</v>
      </c>
      <c r="J243" s="19"/>
      <c r="K243" s="20"/>
      <c r="L243" s="21"/>
      <c r="M243" s="21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6"/>
    </row>
    <row r="244" spans="1:24" ht="119.45" customHeight="1" x14ac:dyDescent="0.2">
      <c r="A244" s="17" t="s">
        <v>245</v>
      </c>
      <c r="B244" s="17" t="s">
        <v>12</v>
      </c>
      <c r="C244" s="17" t="s">
        <v>220</v>
      </c>
      <c r="D244" s="17" t="s">
        <v>291</v>
      </c>
      <c r="E244" s="17" t="s">
        <v>15</v>
      </c>
      <c r="F244" s="17" t="s">
        <v>149</v>
      </c>
      <c r="G244" s="17" t="s">
        <v>292</v>
      </c>
      <c r="H244" s="17" t="s">
        <v>247</v>
      </c>
      <c r="I244" s="18">
        <v>3</v>
      </c>
      <c r="J244" s="19">
        <v>30.71</v>
      </c>
      <c r="K244" s="20">
        <v>69</v>
      </c>
      <c r="L244" s="21"/>
      <c r="M244" s="21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6"/>
    </row>
    <row r="245" spans="1:24" ht="12.75" customHeight="1" x14ac:dyDescent="0.2">
      <c r="A245" s="17" t="s">
        <v>245</v>
      </c>
      <c r="B245" s="17" t="s">
        <v>12</v>
      </c>
      <c r="C245" s="17" t="s">
        <v>220</v>
      </c>
      <c r="D245" s="17" t="s">
        <v>291</v>
      </c>
      <c r="E245" s="17" t="s">
        <v>20</v>
      </c>
      <c r="F245" s="17" t="s">
        <v>149</v>
      </c>
      <c r="G245" s="17" t="s">
        <v>293</v>
      </c>
      <c r="H245" s="17" t="s">
        <v>247</v>
      </c>
      <c r="I245" s="18">
        <v>9</v>
      </c>
      <c r="J245" s="19">
        <v>30.71</v>
      </c>
      <c r="K245" s="20">
        <v>69</v>
      </c>
      <c r="L245" s="21"/>
      <c r="M245" s="21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6"/>
    </row>
    <row r="246" spans="1:24" ht="12.75" customHeight="1" x14ac:dyDescent="0.2">
      <c r="A246" s="17" t="s">
        <v>245</v>
      </c>
      <c r="B246" s="17" t="s">
        <v>12</v>
      </c>
      <c r="C246" s="17" t="s">
        <v>220</v>
      </c>
      <c r="D246" s="17" t="s">
        <v>291</v>
      </c>
      <c r="E246" s="17" t="s">
        <v>22</v>
      </c>
      <c r="F246" s="17" t="s">
        <v>149</v>
      </c>
      <c r="G246" s="17" t="s">
        <v>294</v>
      </c>
      <c r="H246" s="17" t="s">
        <v>247</v>
      </c>
      <c r="I246" s="18">
        <v>16</v>
      </c>
      <c r="J246" s="19">
        <v>30.71</v>
      </c>
      <c r="K246" s="20">
        <v>69</v>
      </c>
      <c r="L246" s="21"/>
      <c r="M246" s="21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6"/>
    </row>
    <row r="247" spans="1:24" ht="12.75" customHeight="1" x14ac:dyDescent="0.2">
      <c r="A247" s="17" t="s">
        <v>245</v>
      </c>
      <c r="B247" s="17" t="s">
        <v>12</v>
      </c>
      <c r="C247" s="17" t="s">
        <v>220</v>
      </c>
      <c r="D247" s="17" t="s">
        <v>291</v>
      </c>
      <c r="E247" s="17" t="s">
        <v>24</v>
      </c>
      <c r="F247" s="17" t="s">
        <v>149</v>
      </c>
      <c r="G247" s="17" t="s">
        <v>295</v>
      </c>
      <c r="H247" s="17" t="s">
        <v>247</v>
      </c>
      <c r="I247" s="18">
        <v>4</v>
      </c>
      <c r="J247" s="19">
        <v>30.71</v>
      </c>
      <c r="K247" s="20">
        <v>69</v>
      </c>
      <c r="L247" s="21"/>
      <c r="M247" s="21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6"/>
    </row>
    <row r="248" spans="1:24" ht="12.75" customHeight="1" x14ac:dyDescent="0.2">
      <c r="A248" s="17" t="s">
        <v>245</v>
      </c>
      <c r="B248" s="17" t="s">
        <v>12</v>
      </c>
      <c r="C248" s="17" t="s">
        <v>220</v>
      </c>
      <c r="D248" s="17" t="s">
        <v>291</v>
      </c>
      <c r="E248" s="17" t="s">
        <v>26</v>
      </c>
      <c r="F248" s="17" t="s">
        <v>149</v>
      </c>
      <c r="G248" s="17" t="s">
        <v>296</v>
      </c>
      <c r="H248" s="17" t="s">
        <v>247</v>
      </c>
      <c r="I248" s="18">
        <v>23</v>
      </c>
      <c r="J248" s="19">
        <v>30.71</v>
      </c>
      <c r="K248" s="20">
        <v>69</v>
      </c>
      <c r="L248" s="21"/>
      <c r="M248" s="21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6"/>
    </row>
    <row r="249" spans="1:24" ht="12.75" customHeight="1" x14ac:dyDescent="0.2">
      <c r="A249" s="17" t="s">
        <v>245</v>
      </c>
      <c r="B249" s="17" t="s">
        <v>12</v>
      </c>
      <c r="C249" s="17" t="s">
        <v>220</v>
      </c>
      <c r="D249" s="17" t="s">
        <v>291</v>
      </c>
      <c r="E249" s="17" t="s">
        <v>28</v>
      </c>
      <c r="F249" s="17" t="s">
        <v>149</v>
      </c>
      <c r="G249" s="17" t="s">
        <v>297</v>
      </c>
      <c r="H249" s="17" t="s">
        <v>247</v>
      </c>
      <c r="I249" s="18">
        <v>20</v>
      </c>
      <c r="J249" s="19">
        <v>30.71</v>
      </c>
      <c r="K249" s="20">
        <v>69</v>
      </c>
      <c r="L249" s="21"/>
      <c r="M249" s="21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6"/>
    </row>
    <row r="250" spans="1:24" ht="12.75" customHeight="1" x14ac:dyDescent="0.2">
      <c r="A250" s="17" t="s">
        <v>245</v>
      </c>
      <c r="B250" s="17" t="s">
        <v>12</v>
      </c>
      <c r="C250" s="17" t="s">
        <v>220</v>
      </c>
      <c r="D250" s="17" t="s">
        <v>291</v>
      </c>
      <c r="E250" s="17" t="s">
        <v>30</v>
      </c>
      <c r="F250" s="17" t="s">
        <v>149</v>
      </c>
      <c r="G250" s="17" t="s">
        <v>298</v>
      </c>
      <c r="H250" s="17" t="s">
        <v>247</v>
      </c>
      <c r="I250" s="18">
        <v>3</v>
      </c>
      <c r="J250" s="19">
        <v>30.71</v>
      </c>
      <c r="K250" s="20">
        <v>69</v>
      </c>
      <c r="L250" s="21"/>
      <c r="M250" s="21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6"/>
    </row>
    <row r="251" spans="1:24" ht="12.75" customHeight="1" x14ac:dyDescent="0.2">
      <c r="A251" s="17" t="s">
        <v>245</v>
      </c>
      <c r="B251" s="17" t="s">
        <v>12</v>
      </c>
      <c r="C251" s="17" t="s">
        <v>220</v>
      </c>
      <c r="D251" s="17" t="s">
        <v>291</v>
      </c>
      <c r="E251" s="17" t="s">
        <v>32</v>
      </c>
      <c r="F251" s="17" t="s">
        <v>149</v>
      </c>
      <c r="G251" s="17" t="s">
        <v>299</v>
      </c>
      <c r="H251" s="17" t="s">
        <v>247</v>
      </c>
      <c r="I251" s="18">
        <v>12</v>
      </c>
      <c r="J251" s="19">
        <v>30.71</v>
      </c>
      <c r="K251" s="20">
        <v>69</v>
      </c>
      <c r="L251" s="21"/>
      <c r="M251" s="21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6"/>
    </row>
    <row r="252" spans="1:24" ht="12.75" customHeight="1" x14ac:dyDescent="0.2">
      <c r="A252" s="17" t="s">
        <v>245</v>
      </c>
      <c r="B252" s="17" t="s">
        <v>12</v>
      </c>
      <c r="C252" s="17" t="s">
        <v>220</v>
      </c>
      <c r="D252" s="17" t="s">
        <v>291</v>
      </c>
      <c r="E252" s="17" t="s">
        <v>34</v>
      </c>
      <c r="F252" s="17" t="s">
        <v>149</v>
      </c>
      <c r="G252" s="17" t="s">
        <v>300</v>
      </c>
      <c r="H252" s="17" t="s">
        <v>247</v>
      </c>
      <c r="I252" s="18">
        <v>7</v>
      </c>
      <c r="J252" s="19">
        <v>30.71</v>
      </c>
      <c r="K252" s="20">
        <v>69</v>
      </c>
      <c r="L252" s="21"/>
      <c r="M252" s="21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6"/>
    </row>
    <row r="253" spans="1:24" ht="12.75" customHeight="1" x14ac:dyDescent="0.2">
      <c r="A253" s="17" t="s">
        <v>245</v>
      </c>
      <c r="B253" s="17" t="s">
        <v>12</v>
      </c>
      <c r="C253" s="17" t="s">
        <v>220</v>
      </c>
      <c r="D253" s="17" t="s">
        <v>291</v>
      </c>
      <c r="E253" s="17" t="s">
        <v>36</v>
      </c>
      <c r="F253" s="17" t="s">
        <v>149</v>
      </c>
      <c r="G253" s="17" t="s">
        <v>301</v>
      </c>
      <c r="H253" s="17" t="s">
        <v>247</v>
      </c>
      <c r="I253" s="18">
        <v>3</v>
      </c>
      <c r="J253" s="19">
        <v>30.71</v>
      </c>
      <c r="K253" s="20">
        <v>69</v>
      </c>
      <c r="L253" s="21"/>
      <c r="M253" s="21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6"/>
    </row>
    <row r="254" spans="1:24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22">
        <f>SUM(I244:I253)</f>
        <v>100</v>
      </c>
      <c r="J254" s="19"/>
      <c r="K254" s="20"/>
      <c r="L254" s="21"/>
      <c r="M254" s="21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6"/>
    </row>
    <row r="255" spans="1:24" ht="115.9" customHeight="1" x14ac:dyDescent="0.2">
      <c r="A255" s="17" t="s">
        <v>302</v>
      </c>
      <c r="B255" s="17" t="s">
        <v>162</v>
      </c>
      <c r="C255" s="17" t="s">
        <v>38</v>
      </c>
      <c r="D255" s="17" t="s">
        <v>39</v>
      </c>
      <c r="E255" s="17" t="s">
        <v>15</v>
      </c>
      <c r="F255" s="17" t="s">
        <v>149</v>
      </c>
      <c r="G255" s="17" t="s">
        <v>303</v>
      </c>
      <c r="H255" s="17" t="s">
        <v>304</v>
      </c>
      <c r="I255" s="18">
        <v>3</v>
      </c>
      <c r="J255" s="19">
        <v>33.380000000000003</v>
      </c>
      <c r="K255" s="20">
        <v>75</v>
      </c>
      <c r="L255" s="21"/>
      <c r="M255" s="21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6"/>
    </row>
    <row r="256" spans="1:24" ht="12.75" customHeight="1" x14ac:dyDescent="0.2">
      <c r="A256" s="17" t="s">
        <v>302</v>
      </c>
      <c r="B256" s="17" t="s">
        <v>162</v>
      </c>
      <c r="C256" s="17" t="s">
        <v>38</v>
      </c>
      <c r="D256" s="17" t="s">
        <v>39</v>
      </c>
      <c r="E256" s="17" t="s">
        <v>20</v>
      </c>
      <c r="F256" s="17" t="s">
        <v>149</v>
      </c>
      <c r="G256" s="17" t="s">
        <v>305</v>
      </c>
      <c r="H256" s="17" t="s">
        <v>304</v>
      </c>
      <c r="I256" s="18">
        <v>9</v>
      </c>
      <c r="J256" s="19">
        <v>33.380000000000003</v>
      </c>
      <c r="K256" s="20">
        <v>75</v>
      </c>
      <c r="L256" s="21"/>
      <c r="M256" s="21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6"/>
    </row>
    <row r="257" spans="1:24" ht="12.75" customHeight="1" x14ac:dyDescent="0.2">
      <c r="A257" s="17" t="s">
        <v>302</v>
      </c>
      <c r="B257" s="17" t="s">
        <v>162</v>
      </c>
      <c r="C257" s="17" t="s">
        <v>38</v>
      </c>
      <c r="D257" s="17" t="s">
        <v>39</v>
      </c>
      <c r="E257" s="17" t="s">
        <v>22</v>
      </c>
      <c r="F257" s="17" t="s">
        <v>149</v>
      </c>
      <c r="G257" s="17" t="s">
        <v>306</v>
      </c>
      <c r="H257" s="17" t="s">
        <v>304</v>
      </c>
      <c r="I257" s="18">
        <v>16</v>
      </c>
      <c r="J257" s="19">
        <v>33.380000000000003</v>
      </c>
      <c r="K257" s="20">
        <v>75</v>
      </c>
      <c r="L257" s="21"/>
      <c r="M257" s="21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6"/>
    </row>
    <row r="258" spans="1:24" ht="12.75" customHeight="1" x14ac:dyDescent="0.2">
      <c r="A258" s="17" t="s">
        <v>302</v>
      </c>
      <c r="B258" s="17" t="s">
        <v>162</v>
      </c>
      <c r="C258" s="17" t="s">
        <v>38</v>
      </c>
      <c r="D258" s="17" t="s">
        <v>39</v>
      </c>
      <c r="E258" s="17" t="s">
        <v>24</v>
      </c>
      <c r="F258" s="17" t="s">
        <v>149</v>
      </c>
      <c r="G258" s="17" t="s">
        <v>307</v>
      </c>
      <c r="H258" s="17" t="s">
        <v>304</v>
      </c>
      <c r="I258" s="18">
        <v>4</v>
      </c>
      <c r="J258" s="19">
        <v>33.380000000000003</v>
      </c>
      <c r="K258" s="20">
        <v>75</v>
      </c>
      <c r="L258" s="21"/>
      <c r="M258" s="21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6"/>
    </row>
    <row r="259" spans="1:24" ht="12.75" customHeight="1" x14ac:dyDescent="0.2">
      <c r="A259" s="17" t="s">
        <v>302</v>
      </c>
      <c r="B259" s="17" t="s">
        <v>162</v>
      </c>
      <c r="C259" s="17" t="s">
        <v>38</v>
      </c>
      <c r="D259" s="17" t="s">
        <v>39</v>
      </c>
      <c r="E259" s="17" t="s">
        <v>26</v>
      </c>
      <c r="F259" s="17" t="s">
        <v>149</v>
      </c>
      <c r="G259" s="17" t="s">
        <v>308</v>
      </c>
      <c r="H259" s="17" t="s">
        <v>304</v>
      </c>
      <c r="I259" s="18">
        <v>23</v>
      </c>
      <c r="J259" s="19">
        <v>33.380000000000003</v>
      </c>
      <c r="K259" s="20">
        <v>75</v>
      </c>
      <c r="L259" s="21"/>
      <c r="M259" s="21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6"/>
    </row>
    <row r="260" spans="1:24" ht="12.75" customHeight="1" x14ac:dyDescent="0.2">
      <c r="A260" s="17" t="s">
        <v>302</v>
      </c>
      <c r="B260" s="17" t="s">
        <v>162</v>
      </c>
      <c r="C260" s="17" t="s">
        <v>38</v>
      </c>
      <c r="D260" s="17" t="s">
        <v>39</v>
      </c>
      <c r="E260" s="17" t="s">
        <v>28</v>
      </c>
      <c r="F260" s="17" t="s">
        <v>149</v>
      </c>
      <c r="G260" s="17" t="s">
        <v>309</v>
      </c>
      <c r="H260" s="17" t="s">
        <v>304</v>
      </c>
      <c r="I260" s="18">
        <v>20</v>
      </c>
      <c r="J260" s="19">
        <v>33.380000000000003</v>
      </c>
      <c r="K260" s="20">
        <v>75</v>
      </c>
      <c r="L260" s="21"/>
      <c r="M260" s="21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6"/>
    </row>
    <row r="261" spans="1:24" ht="12.75" customHeight="1" x14ac:dyDescent="0.2">
      <c r="A261" s="17" t="s">
        <v>302</v>
      </c>
      <c r="B261" s="17" t="s">
        <v>162</v>
      </c>
      <c r="C261" s="17" t="s">
        <v>38</v>
      </c>
      <c r="D261" s="17" t="s">
        <v>39</v>
      </c>
      <c r="E261" s="17" t="s">
        <v>30</v>
      </c>
      <c r="F261" s="17" t="s">
        <v>149</v>
      </c>
      <c r="G261" s="17" t="s">
        <v>310</v>
      </c>
      <c r="H261" s="17" t="s">
        <v>304</v>
      </c>
      <c r="I261" s="18">
        <v>3</v>
      </c>
      <c r="J261" s="19">
        <v>33.380000000000003</v>
      </c>
      <c r="K261" s="20">
        <v>75</v>
      </c>
      <c r="L261" s="21"/>
      <c r="M261" s="21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6"/>
    </row>
    <row r="262" spans="1:24" ht="12.75" customHeight="1" x14ac:dyDescent="0.2">
      <c r="A262" s="17" t="s">
        <v>302</v>
      </c>
      <c r="B262" s="17" t="s">
        <v>162</v>
      </c>
      <c r="C262" s="17" t="s">
        <v>38</v>
      </c>
      <c r="D262" s="17" t="s">
        <v>39</v>
      </c>
      <c r="E262" s="17" t="s">
        <v>32</v>
      </c>
      <c r="F262" s="17" t="s">
        <v>149</v>
      </c>
      <c r="G262" s="17" t="s">
        <v>311</v>
      </c>
      <c r="H262" s="17" t="s">
        <v>304</v>
      </c>
      <c r="I262" s="18">
        <v>12</v>
      </c>
      <c r="J262" s="19">
        <v>33.380000000000003</v>
      </c>
      <c r="K262" s="20">
        <v>75</v>
      </c>
      <c r="L262" s="21"/>
      <c r="M262" s="21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6"/>
    </row>
    <row r="263" spans="1:24" ht="12.75" customHeight="1" x14ac:dyDescent="0.2">
      <c r="A263" s="17" t="s">
        <v>302</v>
      </c>
      <c r="B263" s="17" t="s">
        <v>162</v>
      </c>
      <c r="C263" s="17" t="s">
        <v>38</v>
      </c>
      <c r="D263" s="17" t="s">
        <v>39</v>
      </c>
      <c r="E263" s="17" t="s">
        <v>34</v>
      </c>
      <c r="F263" s="17" t="s">
        <v>149</v>
      </c>
      <c r="G263" s="17" t="s">
        <v>312</v>
      </c>
      <c r="H263" s="17" t="s">
        <v>304</v>
      </c>
      <c r="I263" s="18">
        <v>7</v>
      </c>
      <c r="J263" s="19">
        <v>33.380000000000003</v>
      </c>
      <c r="K263" s="20">
        <v>75</v>
      </c>
      <c r="L263" s="21"/>
      <c r="M263" s="21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6"/>
    </row>
    <row r="264" spans="1:24" ht="12.75" customHeight="1" x14ac:dyDescent="0.2">
      <c r="A264" s="17" t="s">
        <v>302</v>
      </c>
      <c r="B264" s="17" t="s">
        <v>162</v>
      </c>
      <c r="C264" s="17" t="s">
        <v>38</v>
      </c>
      <c r="D264" s="17" t="s">
        <v>39</v>
      </c>
      <c r="E264" s="17" t="s">
        <v>36</v>
      </c>
      <c r="F264" s="17" t="s">
        <v>149</v>
      </c>
      <c r="G264" s="17" t="s">
        <v>313</v>
      </c>
      <c r="H264" s="17" t="s">
        <v>304</v>
      </c>
      <c r="I264" s="18">
        <v>3</v>
      </c>
      <c r="J264" s="19">
        <v>33.380000000000003</v>
      </c>
      <c r="K264" s="20">
        <v>75</v>
      </c>
      <c r="L264" s="21"/>
      <c r="M264" s="21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6"/>
    </row>
    <row r="265" spans="1:24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22">
        <f>SUM(I255:I264)</f>
        <v>100</v>
      </c>
      <c r="J265" s="19"/>
      <c r="K265" s="20"/>
      <c r="L265" s="21"/>
      <c r="M265" s="21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6"/>
    </row>
    <row r="266" spans="1:24" ht="121.9" customHeight="1" x14ac:dyDescent="0.2">
      <c r="A266" s="17" t="s">
        <v>302</v>
      </c>
      <c r="B266" s="17" t="s">
        <v>162</v>
      </c>
      <c r="C266" s="17" t="s">
        <v>314</v>
      </c>
      <c r="D266" s="17" t="s">
        <v>315</v>
      </c>
      <c r="E266" s="17" t="s">
        <v>15</v>
      </c>
      <c r="F266" s="17" t="s">
        <v>149</v>
      </c>
      <c r="G266" s="17" t="s">
        <v>316</v>
      </c>
      <c r="H266" s="17" t="s">
        <v>304</v>
      </c>
      <c r="I266" s="18">
        <v>1</v>
      </c>
      <c r="J266" s="19">
        <v>33.380000000000003</v>
      </c>
      <c r="K266" s="20">
        <v>75</v>
      </c>
      <c r="L266" s="21"/>
      <c r="M266" s="21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6"/>
    </row>
    <row r="267" spans="1:24" ht="12.75" customHeight="1" x14ac:dyDescent="0.2">
      <c r="A267" s="17" t="s">
        <v>302</v>
      </c>
      <c r="B267" s="17" t="s">
        <v>162</v>
      </c>
      <c r="C267" s="17" t="s">
        <v>314</v>
      </c>
      <c r="D267" s="17" t="s">
        <v>315</v>
      </c>
      <c r="E267" s="17" t="s">
        <v>20</v>
      </c>
      <c r="F267" s="17" t="s">
        <v>149</v>
      </c>
      <c r="G267" s="17" t="s">
        <v>317</v>
      </c>
      <c r="H267" s="17" t="s">
        <v>304</v>
      </c>
      <c r="I267" s="18">
        <v>4</v>
      </c>
      <c r="J267" s="19">
        <v>33.380000000000003</v>
      </c>
      <c r="K267" s="20">
        <v>75</v>
      </c>
      <c r="L267" s="21"/>
      <c r="M267" s="21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6"/>
    </row>
    <row r="268" spans="1:24" ht="12.75" customHeight="1" x14ac:dyDescent="0.2">
      <c r="A268" s="17" t="s">
        <v>302</v>
      </c>
      <c r="B268" s="17" t="s">
        <v>162</v>
      </c>
      <c r="C268" s="17" t="s">
        <v>314</v>
      </c>
      <c r="D268" s="17" t="s">
        <v>315</v>
      </c>
      <c r="E268" s="17" t="s">
        <v>22</v>
      </c>
      <c r="F268" s="17" t="s">
        <v>149</v>
      </c>
      <c r="G268" s="17" t="s">
        <v>318</v>
      </c>
      <c r="H268" s="17" t="s">
        <v>304</v>
      </c>
      <c r="I268" s="18">
        <v>6</v>
      </c>
      <c r="J268" s="19">
        <v>33.380000000000003</v>
      </c>
      <c r="K268" s="20">
        <v>75</v>
      </c>
      <c r="L268" s="21"/>
      <c r="M268" s="21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6"/>
    </row>
    <row r="269" spans="1:24" ht="12.75" customHeight="1" x14ac:dyDescent="0.2">
      <c r="A269" s="17" t="s">
        <v>302</v>
      </c>
      <c r="B269" s="17" t="s">
        <v>162</v>
      </c>
      <c r="C269" s="17" t="s">
        <v>314</v>
      </c>
      <c r="D269" s="17" t="s">
        <v>315</v>
      </c>
      <c r="E269" s="17" t="s">
        <v>24</v>
      </c>
      <c r="F269" s="17" t="s">
        <v>149</v>
      </c>
      <c r="G269" s="17" t="s">
        <v>319</v>
      </c>
      <c r="H269" s="17" t="s">
        <v>304</v>
      </c>
      <c r="I269" s="18">
        <v>2</v>
      </c>
      <c r="J269" s="19">
        <v>33.380000000000003</v>
      </c>
      <c r="K269" s="20">
        <v>75</v>
      </c>
      <c r="L269" s="21"/>
      <c r="M269" s="21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6"/>
    </row>
    <row r="270" spans="1:24" ht="12.75" customHeight="1" x14ac:dyDescent="0.2">
      <c r="A270" s="17" t="s">
        <v>302</v>
      </c>
      <c r="B270" s="17" t="s">
        <v>162</v>
      </c>
      <c r="C270" s="17" t="s">
        <v>314</v>
      </c>
      <c r="D270" s="17" t="s">
        <v>315</v>
      </c>
      <c r="E270" s="17" t="s">
        <v>26</v>
      </c>
      <c r="F270" s="17" t="s">
        <v>149</v>
      </c>
      <c r="G270" s="17" t="s">
        <v>320</v>
      </c>
      <c r="H270" s="17" t="s">
        <v>304</v>
      </c>
      <c r="I270" s="18">
        <v>9</v>
      </c>
      <c r="J270" s="19">
        <v>33.380000000000003</v>
      </c>
      <c r="K270" s="20">
        <v>75</v>
      </c>
      <c r="L270" s="21"/>
      <c r="M270" s="21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6"/>
    </row>
    <row r="271" spans="1:24" ht="12.75" customHeight="1" x14ac:dyDescent="0.2">
      <c r="A271" s="17" t="s">
        <v>302</v>
      </c>
      <c r="B271" s="17" t="s">
        <v>162</v>
      </c>
      <c r="C271" s="17" t="s">
        <v>314</v>
      </c>
      <c r="D271" s="17" t="s">
        <v>315</v>
      </c>
      <c r="E271" s="17" t="s">
        <v>28</v>
      </c>
      <c r="F271" s="17" t="s">
        <v>149</v>
      </c>
      <c r="G271" s="17" t="s">
        <v>321</v>
      </c>
      <c r="H271" s="17" t="s">
        <v>304</v>
      </c>
      <c r="I271" s="18">
        <v>8</v>
      </c>
      <c r="J271" s="19">
        <v>33.380000000000003</v>
      </c>
      <c r="K271" s="20">
        <v>75</v>
      </c>
      <c r="L271" s="21"/>
      <c r="M271" s="21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6"/>
    </row>
    <row r="272" spans="1:24" ht="12.75" customHeight="1" x14ac:dyDescent="0.2">
      <c r="A272" s="17" t="s">
        <v>302</v>
      </c>
      <c r="B272" s="17" t="s">
        <v>162</v>
      </c>
      <c r="C272" s="17" t="s">
        <v>314</v>
      </c>
      <c r="D272" s="17" t="s">
        <v>315</v>
      </c>
      <c r="E272" s="17" t="s">
        <v>30</v>
      </c>
      <c r="F272" s="17" t="s">
        <v>149</v>
      </c>
      <c r="G272" s="17" t="s">
        <v>322</v>
      </c>
      <c r="H272" s="17" t="s">
        <v>304</v>
      </c>
      <c r="I272" s="18">
        <v>1</v>
      </c>
      <c r="J272" s="19">
        <v>33.380000000000003</v>
      </c>
      <c r="K272" s="20">
        <v>75</v>
      </c>
      <c r="L272" s="21"/>
      <c r="M272" s="21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6"/>
    </row>
    <row r="273" spans="1:24" ht="12.75" customHeight="1" x14ac:dyDescent="0.2">
      <c r="A273" s="17" t="s">
        <v>302</v>
      </c>
      <c r="B273" s="17" t="s">
        <v>162</v>
      </c>
      <c r="C273" s="17" t="s">
        <v>314</v>
      </c>
      <c r="D273" s="17" t="s">
        <v>315</v>
      </c>
      <c r="E273" s="17" t="s">
        <v>32</v>
      </c>
      <c r="F273" s="17" t="s">
        <v>149</v>
      </c>
      <c r="G273" s="17" t="s">
        <v>323</v>
      </c>
      <c r="H273" s="17" t="s">
        <v>304</v>
      </c>
      <c r="I273" s="18">
        <v>5</v>
      </c>
      <c r="J273" s="19">
        <v>33.380000000000003</v>
      </c>
      <c r="K273" s="20">
        <v>75</v>
      </c>
      <c r="L273" s="21"/>
      <c r="M273" s="21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6"/>
    </row>
    <row r="274" spans="1:24" ht="12.75" customHeight="1" x14ac:dyDescent="0.2">
      <c r="A274" s="17" t="s">
        <v>302</v>
      </c>
      <c r="B274" s="17" t="s">
        <v>162</v>
      </c>
      <c r="C274" s="17" t="s">
        <v>314</v>
      </c>
      <c r="D274" s="17" t="s">
        <v>315</v>
      </c>
      <c r="E274" s="17" t="s">
        <v>34</v>
      </c>
      <c r="F274" s="17" t="s">
        <v>149</v>
      </c>
      <c r="G274" s="17" t="s">
        <v>324</v>
      </c>
      <c r="H274" s="17" t="s">
        <v>304</v>
      </c>
      <c r="I274" s="18">
        <v>3</v>
      </c>
      <c r="J274" s="19">
        <v>33.380000000000003</v>
      </c>
      <c r="K274" s="20">
        <v>75</v>
      </c>
      <c r="L274" s="21"/>
      <c r="M274" s="21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6"/>
    </row>
    <row r="275" spans="1:24" ht="12.75" customHeight="1" x14ac:dyDescent="0.2">
      <c r="A275" s="17" t="s">
        <v>302</v>
      </c>
      <c r="B275" s="17" t="s">
        <v>162</v>
      </c>
      <c r="C275" s="17" t="s">
        <v>314</v>
      </c>
      <c r="D275" s="17" t="s">
        <v>315</v>
      </c>
      <c r="E275" s="17" t="s">
        <v>36</v>
      </c>
      <c r="F275" s="17" t="s">
        <v>149</v>
      </c>
      <c r="G275" s="17" t="s">
        <v>325</v>
      </c>
      <c r="H275" s="17" t="s">
        <v>304</v>
      </c>
      <c r="I275" s="18">
        <v>1</v>
      </c>
      <c r="J275" s="19">
        <v>33.380000000000003</v>
      </c>
      <c r="K275" s="20">
        <v>75</v>
      </c>
      <c r="L275" s="21"/>
      <c r="M275" s="21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6"/>
    </row>
    <row r="276" spans="1:24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22">
        <f>SUM(I266:I275)</f>
        <v>40</v>
      </c>
      <c r="J276" s="19"/>
      <c r="K276" s="20"/>
      <c r="L276" s="21"/>
      <c r="M276" s="21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6"/>
    </row>
    <row r="277" spans="1:24" ht="115.9" customHeight="1" x14ac:dyDescent="0.2">
      <c r="A277" s="17" t="s">
        <v>302</v>
      </c>
      <c r="B277" s="17" t="s">
        <v>162</v>
      </c>
      <c r="C277" s="17" t="s">
        <v>98</v>
      </c>
      <c r="D277" s="17" t="s">
        <v>99</v>
      </c>
      <c r="E277" s="17" t="s">
        <v>15</v>
      </c>
      <c r="F277" s="17" t="s">
        <v>149</v>
      </c>
      <c r="G277" s="17" t="s">
        <v>326</v>
      </c>
      <c r="H277" s="17" t="s">
        <v>304</v>
      </c>
      <c r="I277" s="18">
        <v>1</v>
      </c>
      <c r="J277" s="19">
        <v>33.380000000000003</v>
      </c>
      <c r="K277" s="20">
        <v>75</v>
      </c>
      <c r="L277" s="21"/>
      <c r="M277" s="21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6"/>
    </row>
    <row r="278" spans="1:24" ht="12.75" customHeight="1" x14ac:dyDescent="0.2">
      <c r="A278" s="17" t="s">
        <v>302</v>
      </c>
      <c r="B278" s="17" t="s">
        <v>162</v>
      </c>
      <c r="C278" s="17" t="s">
        <v>98</v>
      </c>
      <c r="D278" s="17" t="s">
        <v>99</v>
      </c>
      <c r="E278" s="17" t="s">
        <v>20</v>
      </c>
      <c r="F278" s="17" t="s">
        <v>149</v>
      </c>
      <c r="G278" s="17" t="s">
        <v>327</v>
      </c>
      <c r="H278" s="17" t="s">
        <v>304</v>
      </c>
      <c r="I278" s="18">
        <v>3</v>
      </c>
      <c r="J278" s="19">
        <v>33.380000000000003</v>
      </c>
      <c r="K278" s="20">
        <v>75</v>
      </c>
      <c r="L278" s="21"/>
      <c r="M278" s="21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6"/>
    </row>
    <row r="279" spans="1:24" ht="12.75" customHeight="1" x14ac:dyDescent="0.2">
      <c r="A279" s="17" t="s">
        <v>302</v>
      </c>
      <c r="B279" s="17" t="s">
        <v>162</v>
      </c>
      <c r="C279" s="17" t="s">
        <v>98</v>
      </c>
      <c r="D279" s="17" t="s">
        <v>99</v>
      </c>
      <c r="E279" s="17" t="s">
        <v>22</v>
      </c>
      <c r="F279" s="17" t="s">
        <v>149</v>
      </c>
      <c r="G279" s="17" t="s">
        <v>328</v>
      </c>
      <c r="H279" s="17" t="s">
        <v>304</v>
      </c>
      <c r="I279" s="18">
        <v>5</v>
      </c>
      <c r="J279" s="19">
        <v>33.380000000000003</v>
      </c>
      <c r="K279" s="20">
        <v>75</v>
      </c>
      <c r="L279" s="21"/>
      <c r="M279" s="21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6"/>
    </row>
    <row r="280" spans="1:24" ht="12.75" customHeight="1" x14ac:dyDescent="0.2">
      <c r="A280" s="17" t="s">
        <v>302</v>
      </c>
      <c r="B280" s="17" t="s">
        <v>162</v>
      </c>
      <c r="C280" s="17" t="s">
        <v>98</v>
      </c>
      <c r="D280" s="17" t="s">
        <v>99</v>
      </c>
      <c r="E280" s="17" t="s">
        <v>24</v>
      </c>
      <c r="F280" s="17" t="s">
        <v>149</v>
      </c>
      <c r="G280" s="17" t="s">
        <v>329</v>
      </c>
      <c r="H280" s="17" t="s">
        <v>304</v>
      </c>
      <c r="I280" s="18">
        <v>1</v>
      </c>
      <c r="J280" s="19">
        <v>33.380000000000003</v>
      </c>
      <c r="K280" s="20">
        <v>75</v>
      </c>
      <c r="L280" s="21"/>
      <c r="M280" s="21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6"/>
    </row>
    <row r="281" spans="1:24" ht="12.75" customHeight="1" x14ac:dyDescent="0.2">
      <c r="A281" s="17" t="s">
        <v>302</v>
      </c>
      <c r="B281" s="17" t="s">
        <v>162</v>
      </c>
      <c r="C281" s="17" t="s">
        <v>98</v>
      </c>
      <c r="D281" s="17" t="s">
        <v>99</v>
      </c>
      <c r="E281" s="17" t="s">
        <v>26</v>
      </c>
      <c r="F281" s="17" t="s">
        <v>149</v>
      </c>
      <c r="G281" s="17" t="s">
        <v>330</v>
      </c>
      <c r="H281" s="17" t="s">
        <v>304</v>
      </c>
      <c r="I281" s="18">
        <v>6</v>
      </c>
      <c r="J281" s="19">
        <v>33.380000000000003</v>
      </c>
      <c r="K281" s="20">
        <v>75</v>
      </c>
      <c r="L281" s="21"/>
      <c r="M281" s="21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6"/>
    </row>
    <row r="282" spans="1:24" ht="12.75" customHeight="1" x14ac:dyDescent="0.2">
      <c r="A282" s="17" t="s">
        <v>302</v>
      </c>
      <c r="B282" s="17" t="s">
        <v>162</v>
      </c>
      <c r="C282" s="17" t="s">
        <v>98</v>
      </c>
      <c r="D282" s="17" t="s">
        <v>99</v>
      </c>
      <c r="E282" s="17" t="s">
        <v>28</v>
      </c>
      <c r="F282" s="17" t="s">
        <v>149</v>
      </c>
      <c r="G282" s="17" t="s">
        <v>331</v>
      </c>
      <c r="H282" s="17" t="s">
        <v>304</v>
      </c>
      <c r="I282" s="18">
        <v>6</v>
      </c>
      <c r="J282" s="19">
        <v>33.380000000000003</v>
      </c>
      <c r="K282" s="20">
        <v>75</v>
      </c>
      <c r="L282" s="21"/>
      <c r="M282" s="21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6"/>
    </row>
    <row r="283" spans="1:24" ht="12.75" customHeight="1" x14ac:dyDescent="0.2">
      <c r="A283" s="17" t="s">
        <v>302</v>
      </c>
      <c r="B283" s="17" t="s">
        <v>162</v>
      </c>
      <c r="C283" s="17" t="s">
        <v>98</v>
      </c>
      <c r="D283" s="17" t="s">
        <v>99</v>
      </c>
      <c r="E283" s="17" t="s">
        <v>30</v>
      </c>
      <c r="F283" s="17" t="s">
        <v>149</v>
      </c>
      <c r="G283" s="17" t="s">
        <v>332</v>
      </c>
      <c r="H283" s="17" t="s">
        <v>304</v>
      </c>
      <c r="I283" s="18">
        <v>1</v>
      </c>
      <c r="J283" s="19">
        <v>33.380000000000003</v>
      </c>
      <c r="K283" s="20">
        <v>75</v>
      </c>
      <c r="L283" s="21"/>
      <c r="M283" s="21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6"/>
    </row>
    <row r="284" spans="1:24" ht="12.75" customHeight="1" x14ac:dyDescent="0.2">
      <c r="A284" s="17" t="s">
        <v>302</v>
      </c>
      <c r="B284" s="17" t="s">
        <v>162</v>
      </c>
      <c r="C284" s="17" t="s">
        <v>98</v>
      </c>
      <c r="D284" s="17" t="s">
        <v>99</v>
      </c>
      <c r="E284" s="17" t="s">
        <v>32</v>
      </c>
      <c r="F284" s="17" t="s">
        <v>149</v>
      </c>
      <c r="G284" s="17" t="s">
        <v>333</v>
      </c>
      <c r="H284" s="17" t="s">
        <v>304</v>
      </c>
      <c r="I284" s="18">
        <v>4</v>
      </c>
      <c r="J284" s="19">
        <v>33.380000000000003</v>
      </c>
      <c r="K284" s="20">
        <v>75</v>
      </c>
      <c r="L284" s="21"/>
      <c r="M284" s="21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6"/>
    </row>
    <row r="285" spans="1:24" ht="12.75" customHeight="1" x14ac:dyDescent="0.2">
      <c r="A285" s="17" t="s">
        <v>302</v>
      </c>
      <c r="B285" s="17" t="s">
        <v>162</v>
      </c>
      <c r="C285" s="17" t="s">
        <v>98</v>
      </c>
      <c r="D285" s="17" t="s">
        <v>99</v>
      </c>
      <c r="E285" s="17" t="s">
        <v>34</v>
      </c>
      <c r="F285" s="17" t="s">
        <v>149</v>
      </c>
      <c r="G285" s="17" t="s">
        <v>334</v>
      </c>
      <c r="H285" s="17" t="s">
        <v>304</v>
      </c>
      <c r="I285" s="18">
        <v>2</v>
      </c>
      <c r="J285" s="19">
        <v>33.380000000000003</v>
      </c>
      <c r="K285" s="20">
        <v>75</v>
      </c>
      <c r="L285" s="21"/>
      <c r="M285" s="21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6"/>
    </row>
    <row r="286" spans="1:24" ht="12.75" customHeight="1" x14ac:dyDescent="0.2">
      <c r="A286" s="17" t="s">
        <v>302</v>
      </c>
      <c r="B286" s="17" t="s">
        <v>162</v>
      </c>
      <c r="C286" s="17" t="s">
        <v>98</v>
      </c>
      <c r="D286" s="17" t="s">
        <v>99</v>
      </c>
      <c r="E286" s="17" t="s">
        <v>36</v>
      </c>
      <c r="F286" s="17" t="s">
        <v>149</v>
      </c>
      <c r="G286" s="17" t="s">
        <v>335</v>
      </c>
      <c r="H286" s="17" t="s">
        <v>304</v>
      </c>
      <c r="I286" s="18">
        <v>1</v>
      </c>
      <c r="J286" s="19">
        <v>33.380000000000003</v>
      </c>
      <c r="K286" s="20">
        <v>75</v>
      </c>
      <c r="L286" s="21"/>
      <c r="M286" s="21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6"/>
    </row>
    <row r="287" spans="1:24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22">
        <f>SUM(I277:I286)</f>
        <v>30</v>
      </c>
      <c r="J287" s="19"/>
      <c r="K287" s="20"/>
      <c r="L287" s="21"/>
      <c r="M287" s="21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6"/>
    </row>
    <row r="288" spans="1:24" ht="117" customHeight="1" x14ac:dyDescent="0.2">
      <c r="A288" s="17" t="s">
        <v>302</v>
      </c>
      <c r="B288" s="17" t="s">
        <v>162</v>
      </c>
      <c r="C288" s="17" t="s">
        <v>122</v>
      </c>
      <c r="D288" s="17" t="s">
        <v>123</v>
      </c>
      <c r="E288" s="17" t="s">
        <v>15</v>
      </c>
      <c r="F288" s="17" t="s">
        <v>149</v>
      </c>
      <c r="G288" s="17" t="s">
        <v>336</v>
      </c>
      <c r="H288" s="17" t="s">
        <v>304</v>
      </c>
      <c r="I288" s="18">
        <v>1</v>
      </c>
      <c r="J288" s="19">
        <v>33.380000000000003</v>
      </c>
      <c r="K288" s="20">
        <v>75</v>
      </c>
      <c r="L288" s="21"/>
      <c r="M288" s="21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6"/>
    </row>
    <row r="289" spans="1:24" ht="12.75" customHeight="1" x14ac:dyDescent="0.2">
      <c r="A289" s="17" t="s">
        <v>302</v>
      </c>
      <c r="B289" s="17" t="s">
        <v>162</v>
      </c>
      <c r="C289" s="17" t="s">
        <v>122</v>
      </c>
      <c r="D289" s="17" t="s">
        <v>123</v>
      </c>
      <c r="E289" s="17" t="s">
        <v>20</v>
      </c>
      <c r="F289" s="17" t="s">
        <v>149</v>
      </c>
      <c r="G289" s="17" t="s">
        <v>337</v>
      </c>
      <c r="H289" s="17" t="s">
        <v>304</v>
      </c>
      <c r="I289" s="18">
        <v>3</v>
      </c>
      <c r="J289" s="19">
        <v>33.380000000000003</v>
      </c>
      <c r="K289" s="20">
        <v>75</v>
      </c>
      <c r="L289" s="21"/>
      <c r="M289" s="21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6"/>
    </row>
    <row r="290" spans="1:24" ht="12.75" customHeight="1" x14ac:dyDescent="0.2">
      <c r="A290" s="17" t="s">
        <v>302</v>
      </c>
      <c r="B290" s="17" t="s">
        <v>162</v>
      </c>
      <c r="C290" s="17" t="s">
        <v>122</v>
      </c>
      <c r="D290" s="17" t="s">
        <v>123</v>
      </c>
      <c r="E290" s="17" t="s">
        <v>22</v>
      </c>
      <c r="F290" s="17" t="s">
        <v>149</v>
      </c>
      <c r="G290" s="17" t="s">
        <v>338</v>
      </c>
      <c r="H290" s="17" t="s">
        <v>304</v>
      </c>
      <c r="I290" s="18">
        <v>5</v>
      </c>
      <c r="J290" s="19">
        <v>33.380000000000003</v>
      </c>
      <c r="K290" s="20">
        <v>75</v>
      </c>
      <c r="L290" s="21"/>
      <c r="M290" s="21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6"/>
    </row>
    <row r="291" spans="1:24" ht="12.75" customHeight="1" x14ac:dyDescent="0.2">
      <c r="A291" s="17" t="s">
        <v>302</v>
      </c>
      <c r="B291" s="17" t="s">
        <v>162</v>
      </c>
      <c r="C291" s="17" t="s">
        <v>122</v>
      </c>
      <c r="D291" s="17" t="s">
        <v>123</v>
      </c>
      <c r="E291" s="17" t="s">
        <v>24</v>
      </c>
      <c r="F291" s="17" t="s">
        <v>149</v>
      </c>
      <c r="G291" s="17" t="s">
        <v>339</v>
      </c>
      <c r="H291" s="17" t="s">
        <v>304</v>
      </c>
      <c r="I291" s="18">
        <v>1</v>
      </c>
      <c r="J291" s="19">
        <v>33.380000000000003</v>
      </c>
      <c r="K291" s="20">
        <v>75</v>
      </c>
      <c r="L291" s="21"/>
      <c r="M291" s="21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6"/>
    </row>
    <row r="292" spans="1:24" ht="12.75" customHeight="1" x14ac:dyDescent="0.2">
      <c r="A292" s="17" t="s">
        <v>302</v>
      </c>
      <c r="B292" s="17" t="s">
        <v>162</v>
      </c>
      <c r="C292" s="17" t="s">
        <v>122</v>
      </c>
      <c r="D292" s="17" t="s">
        <v>123</v>
      </c>
      <c r="E292" s="17" t="s">
        <v>26</v>
      </c>
      <c r="F292" s="17" t="s">
        <v>149</v>
      </c>
      <c r="G292" s="17" t="s">
        <v>340</v>
      </c>
      <c r="H292" s="17" t="s">
        <v>304</v>
      </c>
      <c r="I292" s="18">
        <v>6</v>
      </c>
      <c r="J292" s="19">
        <v>33.380000000000003</v>
      </c>
      <c r="K292" s="20">
        <v>75</v>
      </c>
      <c r="L292" s="21"/>
      <c r="M292" s="21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6"/>
    </row>
    <row r="293" spans="1:24" ht="12.75" customHeight="1" x14ac:dyDescent="0.2">
      <c r="A293" s="17" t="s">
        <v>302</v>
      </c>
      <c r="B293" s="17" t="s">
        <v>162</v>
      </c>
      <c r="C293" s="17" t="s">
        <v>122</v>
      </c>
      <c r="D293" s="17" t="s">
        <v>123</v>
      </c>
      <c r="E293" s="17" t="s">
        <v>28</v>
      </c>
      <c r="F293" s="17" t="s">
        <v>149</v>
      </c>
      <c r="G293" s="17" t="s">
        <v>341</v>
      </c>
      <c r="H293" s="17" t="s">
        <v>304</v>
      </c>
      <c r="I293" s="18">
        <v>6</v>
      </c>
      <c r="J293" s="19">
        <v>33.380000000000003</v>
      </c>
      <c r="K293" s="20">
        <v>75</v>
      </c>
      <c r="L293" s="21"/>
      <c r="M293" s="21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6"/>
    </row>
    <row r="294" spans="1:24" ht="12.75" customHeight="1" x14ac:dyDescent="0.2">
      <c r="A294" s="17" t="s">
        <v>302</v>
      </c>
      <c r="B294" s="17" t="s">
        <v>162</v>
      </c>
      <c r="C294" s="17" t="s">
        <v>122</v>
      </c>
      <c r="D294" s="17" t="s">
        <v>123</v>
      </c>
      <c r="E294" s="17" t="s">
        <v>30</v>
      </c>
      <c r="F294" s="17" t="s">
        <v>149</v>
      </c>
      <c r="G294" s="17" t="s">
        <v>342</v>
      </c>
      <c r="H294" s="17" t="s">
        <v>304</v>
      </c>
      <c r="I294" s="18">
        <v>1</v>
      </c>
      <c r="J294" s="19">
        <v>33.380000000000003</v>
      </c>
      <c r="K294" s="20">
        <v>75</v>
      </c>
      <c r="L294" s="21"/>
      <c r="M294" s="21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6"/>
    </row>
    <row r="295" spans="1:24" ht="12.75" customHeight="1" x14ac:dyDescent="0.2">
      <c r="A295" s="17" t="s">
        <v>302</v>
      </c>
      <c r="B295" s="17" t="s">
        <v>162</v>
      </c>
      <c r="C295" s="17" t="s">
        <v>122</v>
      </c>
      <c r="D295" s="17" t="s">
        <v>123</v>
      </c>
      <c r="E295" s="17" t="s">
        <v>32</v>
      </c>
      <c r="F295" s="17" t="s">
        <v>149</v>
      </c>
      <c r="G295" s="17" t="s">
        <v>343</v>
      </c>
      <c r="H295" s="17" t="s">
        <v>304</v>
      </c>
      <c r="I295" s="18">
        <v>4</v>
      </c>
      <c r="J295" s="19">
        <v>33.380000000000003</v>
      </c>
      <c r="K295" s="20">
        <v>75</v>
      </c>
      <c r="L295" s="21"/>
      <c r="M295" s="21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6"/>
    </row>
    <row r="296" spans="1:24" ht="12.75" customHeight="1" x14ac:dyDescent="0.2">
      <c r="A296" s="17" t="s">
        <v>302</v>
      </c>
      <c r="B296" s="17" t="s">
        <v>162</v>
      </c>
      <c r="C296" s="17" t="s">
        <v>122</v>
      </c>
      <c r="D296" s="17" t="s">
        <v>123</v>
      </c>
      <c r="E296" s="17" t="s">
        <v>34</v>
      </c>
      <c r="F296" s="17" t="s">
        <v>149</v>
      </c>
      <c r="G296" s="17" t="s">
        <v>344</v>
      </c>
      <c r="H296" s="17" t="s">
        <v>304</v>
      </c>
      <c r="I296" s="18">
        <v>2</v>
      </c>
      <c r="J296" s="19">
        <v>33.380000000000003</v>
      </c>
      <c r="K296" s="20">
        <v>75</v>
      </c>
      <c r="L296" s="21"/>
      <c r="M296" s="21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6"/>
    </row>
    <row r="297" spans="1:24" ht="12.75" customHeight="1" x14ac:dyDescent="0.2">
      <c r="A297" s="17" t="s">
        <v>302</v>
      </c>
      <c r="B297" s="17" t="s">
        <v>162</v>
      </c>
      <c r="C297" s="17" t="s">
        <v>122</v>
      </c>
      <c r="D297" s="17" t="s">
        <v>123</v>
      </c>
      <c r="E297" s="17" t="s">
        <v>36</v>
      </c>
      <c r="F297" s="17" t="s">
        <v>149</v>
      </c>
      <c r="G297" s="17" t="s">
        <v>345</v>
      </c>
      <c r="H297" s="17" t="s">
        <v>304</v>
      </c>
      <c r="I297" s="18">
        <v>1</v>
      </c>
      <c r="J297" s="19">
        <v>33.380000000000003</v>
      </c>
      <c r="K297" s="20">
        <v>75</v>
      </c>
      <c r="L297" s="21"/>
      <c r="M297" s="21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6"/>
    </row>
    <row r="298" spans="1:24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22">
        <f>SUM(I288:I297)</f>
        <v>30</v>
      </c>
      <c r="J298" s="19"/>
      <c r="K298" s="20"/>
      <c r="L298" s="21"/>
      <c r="M298" s="21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6"/>
    </row>
    <row r="299" spans="1:24" ht="131.44999999999999" customHeight="1" x14ac:dyDescent="0.2">
      <c r="A299" s="17" t="s">
        <v>346</v>
      </c>
      <c r="B299" s="17" t="s">
        <v>162</v>
      </c>
      <c r="C299" s="17" t="s">
        <v>347</v>
      </c>
      <c r="D299" s="17" t="s">
        <v>348</v>
      </c>
      <c r="E299" s="17" t="s">
        <v>15</v>
      </c>
      <c r="F299" s="17" t="s">
        <v>149</v>
      </c>
      <c r="G299" s="17" t="s">
        <v>349</v>
      </c>
      <c r="H299" s="17" t="s">
        <v>350</v>
      </c>
      <c r="I299" s="18">
        <v>2</v>
      </c>
      <c r="J299" s="19">
        <v>38.299999999999997</v>
      </c>
      <c r="K299" s="20">
        <v>85</v>
      </c>
      <c r="L299" s="21"/>
      <c r="M299" s="17" t="s">
        <v>19</v>
      </c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6"/>
    </row>
    <row r="300" spans="1:24" ht="12.75" customHeight="1" x14ac:dyDescent="0.2">
      <c r="A300" s="17" t="s">
        <v>346</v>
      </c>
      <c r="B300" s="17" t="s">
        <v>162</v>
      </c>
      <c r="C300" s="17" t="s">
        <v>347</v>
      </c>
      <c r="D300" s="17" t="s">
        <v>348</v>
      </c>
      <c r="E300" s="17" t="s">
        <v>20</v>
      </c>
      <c r="F300" s="17" t="s">
        <v>149</v>
      </c>
      <c r="G300" s="17" t="s">
        <v>351</v>
      </c>
      <c r="H300" s="17" t="s">
        <v>350</v>
      </c>
      <c r="I300" s="18">
        <v>5</v>
      </c>
      <c r="J300" s="19">
        <v>38.299999999999997</v>
      </c>
      <c r="K300" s="20">
        <v>85</v>
      </c>
      <c r="L300" s="21"/>
      <c r="M300" s="17" t="s">
        <v>19</v>
      </c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6"/>
    </row>
    <row r="301" spans="1:24" ht="12.75" customHeight="1" x14ac:dyDescent="0.2">
      <c r="A301" s="17" t="s">
        <v>346</v>
      </c>
      <c r="B301" s="17" t="s">
        <v>162</v>
      </c>
      <c r="C301" s="17" t="s">
        <v>347</v>
      </c>
      <c r="D301" s="17" t="s">
        <v>348</v>
      </c>
      <c r="E301" s="17" t="s">
        <v>22</v>
      </c>
      <c r="F301" s="17" t="s">
        <v>149</v>
      </c>
      <c r="G301" s="17" t="s">
        <v>352</v>
      </c>
      <c r="H301" s="17" t="s">
        <v>350</v>
      </c>
      <c r="I301" s="18">
        <v>7</v>
      </c>
      <c r="J301" s="19">
        <v>38.299999999999997</v>
      </c>
      <c r="K301" s="20">
        <v>85</v>
      </c>
      <c r="L301" s="21"/>
      <c r="M301" s="17" t="s">
        <v>19</v>
      </c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6"/>
    </row>
    <row r="302" spans="1:24" ht="12.75" customHeight="1" x14ac:dyDescent="0.2">
      <c r="A302" s="17" t="s">
        <v>346</v>
      </c>
      <c r="B302" s="17" t="s">
        <v>162</v>
      </c>
      <c r="C302" s="17" t="s">
        <v>347</v>
      </c>
      <c r="D302" s="17" t="s">
        <v>348</v>
      </c>
      <c r="E302" s="17" t="s">
        <v>24</v>
      </c>
      <c r="F302" s="17" t="s">
        <v>149</v>
      </c>
      <c r="G302" s="17" t="s">
        <v>353</v>
      </c>
      <c r="H302" s="17" t="s">
        <v>350</v>
      </c>
      <c r="I302" s="18">
        <v>1</v>
      </c>
      <c r="J302" s="19">
        <v>38.299999999999997</v>
      </c>
      <c r="K302" s="20">
        <v>85</v>
      </c>
      <c r="L302" s="21"/>
      <c r="M302" s="17" t="s">
        <v>19</v>
      </c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6"/>
    </row>
    <row r="303" spans="1:24" ht="12.75" customHeight="1" x14ac:dyDescent="0.2">
      <c r="A303" s="17" t="s">
        <v>346</v>
      </c>
      <c r="B303" s="17" t="s">
        <v>162</v>
      </c>
      <c r="C303" s="17" t="s">
        <v>347</v>
      </c>
      <c r="D303" s="17" t="s">
        <v>348</v>
      </c>
      <c r="E303" s="17" t="s">
        <v>26</v>
      </c>
      <c r="F303" s="17" t="s">
        <v>149</v>
      </c>
      <c r="G303" s="17" t="s">
        <v>354</v>
      </c>
      <c r="H303" s="17" t="s">
        <v>350</v>
      </c>
      <c r="I303" s="18">
        <v>8</v>
      </c>
      <c r="J303" s="19">
        <v>38.299999999999997</v>
      </c>
      <c r="K303" s="20">
        <v>85</v>
      </c>
      <c r="L303" s="21"/>
      <c r="M303" s="17" t="s">
        <v>19</v>
      </c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6"/>
    </row>
    <row r="304" spans="1:24" ht="12.75" customHeight="1" x14ac:dyDescent="0.2">
      <c r="A304" s="17" t="s">
        <v>346</v>
      </c>
      <c r="B304" s="17" t="s">
        <v>162</v>
      </c>
      <c r="C304" s="17" t="s">
        <v>347</v>
      </c>
      <c r="D304" s="17" t="s">
        <v>348</v>
      </c>
      <c r="E304" s="17" t="s">
        <v>28</v>
      </c>
      <c r="F304" s="17" t="s">
        <v>149</v>
      </c>
      <c r="G304" s="17" t="s">
        <v>355</v>
      </c>
      <c r="H304" s="17" t="s">
        <v>350</v>
      </c>
      <c r="I304" s="18">
        <v>7</v>
      </c>
      <c r="J304" s="19">
        <v>38.299999999999997</v>
      </c>
      <c r="K304" s="20">
        <v>85</v>
      </c>
      <c r="L304" s="21"/>
      <c r="M304" s="17" t="s">
        <v>19</v>
      </c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6"/>
    </row>
    <row r="305" spans="1:24" ht="12.75" customHeight="1" x14ac:dyDescent="0.2">
      <c r="A305" s="17" t="s">
        <v>346</v>
      </c>
      <c r="B305" s="17" t="s">
        <v>162</v>
      </c>
      <c r="C305" s="17" t="s">
        <v>347</v>
      </c>
      <c r="D305" s="17" t="s">
        <v>348</v>
      </c>
      <c r="E305" s="17" t="s">
        <v>30</v>
      </c>
      <c r="F305" s="17" t="s">
        <v>149</v>
      </c>
      <c r="G305" s="17" t="s">
        <v>356</v>
      </c>
      <c r="H305" s="17" t="s">
        <v>350</v>
      </c>
      <c r="I305" s="18">
        <v>2</v>
      </c>
      <c r="J305" s="19">
        <v>38.299999999999997</v>
      </c>
      <c r="K305" s="20">
        <v>85</v>
      </c>
      <c r="L305" s="21"/>
      <c r="M305" s="17" t="s">
        <v>19</v>
      </c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6"/>
    </row>
    <row r="306" spans="1:24" ht="12.75" customHeight="1" x14ac:dyDescent="0.2">
      <c r="A306" s="17" t="s">
        <v>346</v>
      </c>
      <c r="B306" s="17" t="s">
        <v>162</v>
      </c>
      <c r="C306" s="17" t="s">
        <v>347</v>
      </c>
      <c r="D306" s="17" t="s">
        <v>348</v>
      </c>
      <c r="E306" s="17" t="s">
        <v>32</v>
      </c>
      <c r="F306" s="17" t="s">
        <v>149</v>
      </c>
      <c r="G306" s="17" t="s">
        <v>357</v>
      </c>
      <c r="H306" s="17" t="s">
        <v>350</v>
      </c>
      <c r="I306" s="18">
        <v>4</v>
      </c>
      <c r="J306" s="19">
        <v>38.299999999999997</v>
      </c>
      <c r="K306" s="20">
        <v>85</v>
      </c>
      <c r="L306" s="21"/>
      <c r="M306" s="17" t="s">
        <v>19</v>
      </c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6"/>
    </row>
    <row r="307" spans="1:24" ht="12.75" customHeight="1" x14ac:dyDescent="0.2">
      <c r="A307" s="17" t="s">
        <v>346</v>
      </c>
      <c r="B307" s="17" t="s">
        <v>162</v>
      </c>
      <c r="C307" s="17" t="s">
        <v>347</v>
      </c>
      <c r="D307" s="17" t="s">
        <v>348</v>
      </c>
      <c r="E307" s="17" t="s">
        <v>34</v>
      </c>
      <c r="F307" s="17" t="s">
        <v>149</v>
      </c>
      <c r="G307" s="17" t="s">
        <v>358</v>
      </c>
      <c r="H307" s="17" t="s">
        <v>350</v>
      </c>
      <c r="I307" s="18">
        <v>2</v>
      </c>
      <c r="J307" s="19">
        <v>38.299999999999997</v>
      </c>
      <c r="K307" s="20">
        <v>85</v>
      </c>
      <c r="L307" s="21"/>
      <c r="M307" s="17" t="s">
        <v>19</v>
      </c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6"/>
    </row>
    <row r="308" spans="1:24" ht="12.75" customHeight="1" x14ac:dyDescent="0.2">
      <c r="A308" s="17" t="s">
        <v>346</v>
      </c>
      <c r="B308" s="17" t="s">
        <v>162</v>
      </c>
      <c r="C308" s="17" t="s">
        <v>347</v>
      </c>
      <c r="D308" s="17" t="s">
        <v>348</v>
      </c>
      <c r="E308" s="17" t="s">
        <v>36</v>
      </c>
      <c r="F308" s="17" t="s">
        <v>149</v>
      </c>
      <c r="G308" s="17" t="s">
        <v>359</v>
      </c>
      <c r="H308" s="17" t="s">
        <v>350</v>
      </c>
      <c r="I308" s="18">
        <v>2</v>
      </c>
      <c r="J308" s="19">
        <v>38.299999999999997</v>
      </c>
      <c r="K308" s="20">
        <v>85</v>
      </c>
      <c r="L308" s="21"/>
      <c r="M308" s="17" t="s">
        <v>19</v>
      </c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6"/>
    </row>
    <row r="309" spans="1:24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22">
        <f>SUM(I299:I308)</f>
        <v>40</v>
      </c>
      <c r="J309" s="19"/>
      <c r="K309" s="20"/>
      <c r="L309" s="21"/>
      <c r="M309" s="17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6"/>
    </row>
    <row r="310" spans="1:24" ht="123" customHeight="1" x14ac:dyDescent="0.2">
      <c r="A310" s="17" t="s">
        <v>360</v>
      </c>
      <c r="B310" s="17" t="s">
        <v>162</v>
      </c>
      <c r="C310" s="17" t="s">
        <v>361</v>
      </c>
      <c r="D310" s="17" t="s">
        <v>362</v>
      </c>
      <c r="E310" s="17" t="s">
        <v>15</v>
      </c>
      <c r="F310" s="17" t="s">
        <v>149</v>
      </c>
      <c r="G310" s="17" t="s">
        <v>363</v>
      </c>
      <c r="H310" s="17" t="s">
        <v>364</v>
      </c>
      <c r="I310" s="18">
        <v>1</v>
      </c>
      <c r="J310" s="19">
        <v>35.5</v>
      </c>
      <c r="K310" s="20">
        <v>79</v>
      </c>
      <c r="L310" s="21"/>
      <c r="M310" s="21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6"/>
    </row>
    <row r="311" spans="1:24" ht="12.75" customHeight="1" x14ac:dyDescent="0.2">
      <c r="A311" s="17" t="s">
        <v>360</v>
      </c>
      <c r="B311" s="17" t="s">
        <v>162</v>
      </c>
      <c r="C311" s="17" t="s">
        <v>361</v>
      </c>
      <c r="D311" s="17" t="s">
        <v>362</v>
      </c>
      <c r="E311" s="17" t="s">
        <v>20</v>
      </c>
      <c r="F311" s="17" t="s">
        <v>149</v>
      </c>
      <c r="G311" s="17" t="s">
        <v>365</v>
      </c>
      <c r="H311" s="17" t="s">
        <v>364</v>
      </c>
      <c r="I311" s="18">
        <v>3</v>
      </c>
      <c r="J311" s="19">
        <v>35.5</v>
      </c>
      <c r="K311" s="20">
        <v>79</v>
      </c>
      <c r="L311" s="21"/>
      <c r="M311" s="21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6"/>
    </row>
    <row r="312" spans="1:24" ht="12.75" customHeight="1" x14ac:dyDescent="0.2">
      <c r="A312" s="17" t="s">
        <v>360</v>
      </c>
      <c r="B312" s="17" t="s">
        <v>162</v>
      </c>
      <c r="C312" s="17" t="s">
        <v>361</v>
      </c>
      <c r="D312" s="17" t="s">
        <v>362</v>
      </c>
      <c r="E312" s="17" t="s">
        <v>22</v>
      </c>
      <c r="F312" s="17" t="s">
        <v>149</v>
      </c>
      <c r="G312" s="17" t="s">
        <v>366</v>
      </c>
      <c r="H312" s="17" t="s">
        <v>364</v>
      </c>
      <c r="I312" s="18">
        <v>5</v>
      </c>
      <c r="J312" s="19">
        <v>35.5</v>
      </c>
      <c r="K312" s="20">
        <v>79</v>
      </c>
      <c r="L312" s="21"/>
      <c r="M312" s="21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6"/>
    </row>
    <row r="313" spans="1:24" ht="12.75" customHeight="1" x14ac:dyDescent="0.2">
      <c r="A313" s="17" t="s">
        <v>360</v>
      </c>
      <c r="B313" s="17" t="s">
        <v>162</v>
      </c>
      <c r="C313" s="17" t="s">
        <v>361</v>
      </c>
      <c r="D313" s="17" t="s">
        <v>362</v>
      </c>
      <c r="E313" s="17" t="s">
        <v>24</v>
      </c>
      <c r="F313" s="17" t="s">
        <v>149</v>
      </c>
      <c r="G313" s="17" t="s">
        <v>367</v>
      </c>
      <c r="H313" s="17" t="s">
        <v>364</v>
      </c>
      <c r="I313" s="18">
        <v>1</v>
      </c>
      <c r="J313" s="19">
        <v>35.5</v>
      </c>
      <c r="K313" s="20">
        <v>79</v>
      </c>
      <c r="L313" s="21"/>
      <c r="M313" s="21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6"/>
    </row>
    <row r="314" spans="1:24" ht="12.75" customHeight="1" x14ac:dyDescent="0.2">
      <c r="A314" s="17" t="s">
        <v>360</v>
      </c>
      <c r="B314" s="17" t="s">
        <v>162</v>
      </c>
      <c r="C314" s="17" t="s">
        <v>361</v>
      </c>
      <c r="D314" s="17" t="s">
        <v>362</v>
      </c>
      <c r="E314" s="17" t="s">
        <v>26</v>
      </c>
      <c r="F314" s="17" t="s">
        <v>149</v>
      </c>
      <c r="G314" s="17" t="s">
        <v>368</v>
      </c>
      <c r="H314" s="17" t="s">
        <v>364</v>
      </c>
      <c r="I314" s="18">
        <v>6</v>
      </c>
      <c r="J314" s="19">
        <v>35.5</v>
      </c>
      <c r="K314" s="20">
        <v>79</v>
      </c>
      <c r="L314" s="21"/>
      <c r="M314" s="21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6"/>
    </row>
    <row r="315" spans="1:24" ht="12.75" customHeight="1" x14ac:dyDescent="0.2">
      <c r="A315" s="17" t="s">
        <v>360</v>
      </c>
      <c r="B315" s="17" t="s">
        <v>162</v>
      </c>
      <c r="C315" s="17" t="s">
        <v>361</v>
      </c>
      <c r="D315" s="17" t="s">
        <v>362</v>
      </c>
      <c r="E315" s="17" t="s">
        <v>28</v>
      </c>
      <c r="F315" s="17" t="s">
        <v>149</v>
      </c>
      <c r="G315" s="17" t="s">
        <v>369</v>
      </c>
      <c r="H315" s="17" t="s">
        <v>364</v>
      </c>
      <c r="I315" s="18">
        <v>6</v>
      </c>
      <c r="J315" s="19">
        <v>35.5</v>
      </c>
      <c r="K315" s="20">
        <v>79</v>
      </c>
      <c r="L315" s="21"/>
      <c r="M315" s="21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6"/>
    </row>
    <row r="316" spans="1:24" ht="12.75" customHeight="1" x14ac:dyDescent="0.2">
      <c r="A316" s="17" t="s">
        <v>360</v>
      </c>
      <c r="B316" s="17" t="s">
        <v>162</v>
      </c>
      <c r="C316" s="17" t="s">
        <v>361</v>
      </c>
      <c r="D316" s="17" t="s">
        <v>362</v>
      </c>
      <c r="E316" s="17" t="s">
        <v>30</v>
      </c>
      <c r="F316" s="17" t="s">
        <v>149</v>
      </c>
      <c r="G316" s="17" t="s">
        <v>370</v>
      </c>
      <c r="H316" s="17" t="s">
        <v>364</v>
      </c>
      <c r="I316" s="18">
        <v>1</v>
      </c>
      <c r="J316" s="19">
        <v>35.5</v>
      </c>
      <c r="K316" s="20">
        <v>79</v>
      </c>
      <c r="L316" s="21"/>
      <c r="M316" s="21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6"/>
    </row>
    <row r="317" spans="1:24" ht="12.75" customHeight="1" x14ac:dyDescent="0.2">
      <c r="A317" s="17" t="s">
        <v>360</v>
      </c>
      <c r="B317" s="17" t="s">
        <v>162</v>
      </c>
      <c r="C317" s="17" t="s">
        <v>361</v>
      </c>
      <c r="D317" s="17" t="s">
        <v>362</v>
      </c>
      <c r="E317" s="17" t="s">
        <v>32</v>
      </c>
      <c r="F317" s="17" t="s">
        <v>149</v>
      </c>
      <c r="G317" s="17" t="s">
        <v>371</v>
      </c>
      <c r="H317" s="17" t="s">
        <v>364</v>
      </c>
      <c r="I317" s="18">
        <v>4</v>
      </c>
      <c r="J317" s="19">
        <v>35.5</v>
      </c>
      <c r="K317" s="20">
        <v>79</v>
      </c>
      <c r="L317" s="21"/>
      <c r="M317" s="21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6"/>
    </row>
    <row r="318" spans="1:24" ht="12.75" customHeight="1" x14ac:dyDescent="0.2">
      <c r="A318" s="17" t="s">
        <v>360</v>
      </c>
      <c r="B318" s="17" t="s">
        <v>162</v>
      </c>
      <c r="C318" s="17" t="s">
        <v>361</v>
      </c>
      <c r="D318" s="17" t="s">
        <v>362</v>
      </c>
      <c r="E318" s="17" t="s">
        <v>34</v>
      </c>
      <c r="F318" s="17" t="s">
        <v>149</v>
      </c>
      <c r="G318" s="17" t="s">
        <v>372</v>
      </c>
      <c r="H318" s="17" t="s">
        <v>364</v>
      </c>
      <c r="I318" s="18">
        <v>2</v>
      </c>
      <c r="J318" s="19">
        <v>35.5</v>
      </c>
      <c r="K318" s="20">
        <v>79</v>
      </c>
      <c r="L318" s="21"/>
      <c r="M318" s="21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6"/>
    </row>
    <row r="319" spans="1:24" ht="12.75" customHeight="1" x14ac:dyDescent="0.2">
      <c r="A319" s="17" t="s">
        <v>360</v>
      </c>
      <c r="B319" s="17" t="s">
        <v>162</v>
      </c>
      <c r="C319" s="17" t="s">
        <v>361</v>
      </c>
      <c r="D319" s="17" t="s">
        <v>362</v>
      </c>
      <c r="E319" s="17" t="s">
        <v>36</v>
      </c>
      <c r="F319" s="17" t="s">
        <v>149</v>
      </c>
      <c r="G319" s="17" t="s">
        <v>373</v>
      </c>
      <c r="H319" s="17" t="s">
        <v>364</v>
      </c>
      <c r="I319" s="18">
        <v>1</v>
      </c>
      <c r="J319" s="19">
        <v>35.5</v>
      </c>
      <c r="K319" s="20">
        <v>79</v>
      </c>
      <c r="L319" s="21"/>
      <c r="M319" s="21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6"/>
    </row>
    <row r="320" spans="1:24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22">
        <f>SUM(I310:I319)</f>
        <v>30</v>
      </c>
      <c r="J320" s="19"/>
      <c r="K320" s="20"/>
      <c r="L320" s="21"/>
      <c r="M320" s="21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6"/>
    </row>
    <row r="321" spans="1:24" ht="124.15" customHeight="1" x14ac:dyDescent="0.2">
      <c r="A321" s="17" t="s">
        <v>374</v>
      </c>
      <c r="B321" s="17" t="s">
        <v>162</v>
      </c>
      <c r="C321" s="17" t="s">
        <v>375</v>
      </c>
      <c r="D321" s="17" t="s">
        <v>39</v>
      </c>
      <c r="E321" s="17" t="s">
        <v>15</v>
      </c>
      <c r="F321" s="17" t="s">
        <v>149</v>
      </c>
      <c r="G321" s="17" t="s">
        <v>376</v>
      </c>
      <c r="H321" s="17" t="s">
        <v>377</v>
      </c>
      <c r="I321" s="18">
        <v>1</v>
      </c>
      <c r="J321" s="19">
        <v>38.299999999999997</v>
      </c>
      <c r="K321" s="20">
        <v>85</v>
      </c>
      <c r="L321" s="21"/>
      <c r="M321" s="21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6"/>
    </row>
    <row r="322" spans="1:24" ht="12.75" customHeight="1" x14ac:dyDescent="0.2">
      <c r="A322" s="17" t="s">
        <v>374</v>
      </c>
      <c r="B322" s="17" t="s">
        <v>162</v>
      </c>
      <c r="C322" s="17" t="s">
        <v>375</v>
      </c>
      <c r="D322" s="17" t="s">
        <v>39</v>
      </c>
      <c r="E322" s="17" t="s">
        <v>20</v>
      </c>
      <c r="F322" s="17" t="s">
        <v>149</v>
      </c>
      <c r="G322" s="17" t="s">
        <v>378</v>
      </c>
      <c r="H322" s="17" t="s">
        <v>377</v>
      </c>
      <c r="I322" s="18">
        <v>4</v>
      </c>
      <c r="J322" s="19">
        <v>38.299999999999997</v>
      </c>
      <c r="K322" s="20">
        <v>85</v>
      </c>
      <c r="L322" s="21"/>
      <c r="M322" s="21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6"/>
    </row>
    <row r="323" spans="1:24" ht="12.75" customHeight="1" x14ac:dyDescent="0.2">
      <c r="A323" s="17" t="s">
        <v>374</v>
      </c>
      <c r="B323" s="17" t="s">
        <v>162</v>
      </c>
      <c r="C323" s="17" t="s">
        <v>375</v>
      </c>
      <c r="D323" s="17" t="s">
        <v>39</v>
      </c>
      <c r="E323" s="17" t="s">
        <v>22</v>
      </c>
      <c r="F323" s="17" t="s">
        <v>149</v>
      </c>
      <c r="G323" s="17" t="s">
        <v>379</v>
      </c>
      <c r="H323" s="17" t="s">
        <v>377</v>
      </c>
      <c r="I323" s="18">
        <v>6</v>
      </c>
      <c r="J323" s="19">
        <v>38.299999999999997</v>
      </c>
      <c r="K323" s="20">
        <v>85</v>
      </c>
      <c r="L323" s="21"/>
      <c r="M323" s="21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6"/>
    </row>
    <row r="324" spans="1:24" ht="12.75" customHeight="1" x14ac:dyDescent="0.2">
      <c r="A324" s="17" t="s">
        <v>374</v>
      </c>
      <c r="B324" s="17" t="s">
        <v>162</v>
      </c>
      <c r="C324" s="17" t="s">
        <v>375</v>
      </c>
      <c r="D324" s="17" t="s">
        <v>39</v>
      </c>
      <c r="E324" s="17" t="s">
        <v>24</v>
      </c>
      <c r="F324" s="17" t="s">
        <v>149</v>
      </c>
      <c r="G324" s="17" t="s">
        <v>380</v>
      </c>
      <c r="H324" s="17" t="s">
        <v>377</v>
      </c>
      <c r="I324" s="18">
        <v>1</v>
      </c>
      <c r="J324" s="19">
        <v>38.299999999999997</v>
      </c>
      <c r="K324" s="20">
        <v>85</v>
      </c>
      <c r="L324" s="21"/>
      <c r="M324" s="21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6"/>
    </row>
    <row r="325" spans="1:24" ht="12.75" customHeight="1" x14ac:dyDescent="0.2">
      <c r="A325" s="17" t="s">
        <v>374</v>
      </c>
      <c r="B325" s="17" t="s">
        <v>162</v>
      </c>
      <c r="C325" s="17" t="s">
        <v>375</v>
      </c>
      <c r="D325" s="17" t="s">
        <v>39</v>
      </c>
      <c r="E325" s="17" t="s">
        <v>26</v>
      </c>
      <c r="F325" s="17" t="s">
        <v>149</v>
      </c>
      <c r="G325" s="17" t="s">
        <v>381</v>
      </c>
      <c r="H325" s="17" t="s">
        <v>377</v>
      </c>
      <c r="I325" s="18">
        <v>6</v>
      </c>
      <c r="J325" s="19">
        <v>38.299999999999997</v>
      </c>
      <c r="K325" s="20">
        <v>85</v>
      </c>
      <c r="L325" s="21"/>
      <c r="M325" s="21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6"/>
    </row>
    <row r="326" spans="1:24" ht="12.75" customHeight="1" x14ac:dyDescent="0.2">
      <c r="A326" s="17" t="s">
        <v>374</v>
      </c>
      <c r="B326" s="17" t="s">
        <v>162</v>
      </c>
      <c r="C326" s="17" t="s">
        <v>375</v>
      </c>
      <c r="D326" s="17" t="s">
        <v>39</v>
      </c>
      <c r="E326" s="17" t="s">
        <v>28</v>
      </c>
      <c r="F326" s="17" t="s">
        <v>149</v>
      </c>
      <c r="G326" s="17" t="s">
        <v>382</v>
      </c>
      <c r="H326" s="17" t="s">
        <v>377</v>
      </c>
      <c r="I326" s="18">
        <v>5</v>
      </c>
      <c r="J326" s="19">
        <v>38.299999999999997</v>
      </c>
      <c r="K326" s="20">
        <v>85</v>
      </c>
      <c r="L326" s="21"/>
      <c r="M326" s="21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6"/>
    </row>
    <row r="327" spans="1:24" ht="12.75" customHeight="1" x14ac:dyDescent="0.2">
      <c r="A327" s="17" t="s">
        <v>374</v>
      </c>
      <c r="B327" s="17" t="s">
        <v>162</v>
      </c>
      <c r="C327" s="17" t="s">
        <v>375</v>
      </c>
      <c r="D327" s="17" t="s">
        <v>39</v>
      </c>
      <c r="E327" s="17" t="s">
        <v>30</v>
      </c>
      <c r="F327" s="17" t="s">
        <v>149</v>
      </c>
      <c r="G327" s="17" t="s">
        <v>383</v>
      </c>
      <c r="H327" s="17" t="s">
        <v>377</v>
      </c>
      <c r="I327" s="18">
        <v>1</v>
      </c>
      <c r="J327" s="19">
        <v>38.299999999999997</v>
      </c>
      <c r="K327" s="20">
        <v>85</v>
      </c>
      <c r="L327" s="21"/>
      <c r="M327" s="21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6"/>
    </row>
    <row r="328" spans="1:24" ht="12.75" customHeight="1" x14ac:dyDescent="0.2">
      <c r="A328" s="17" t="s">
        <v>374</v>
      </c>
      <c r="B328" s="17" t="s">
        <v>162</v>
      </c>
      <c r="C328" s="17" t="s">
        <v>375</v>
      </c>
      <c r="D328" s="17" t="s">
        <v>39</v>
      </c>
      <c r="E328" s="17" t="s">
        <v>32</v>
      </c>
      <c r="F328" s="17" t="s">
        <v>149</v>
      </c>
      <c r="G328" s="17" t="s">
        <v>384</v>
      </c>
      <c r="H328" s="17" t="s">
        <v>377</v>
      </c>
      <c r="I328" s="18">
        <v>3</v>
      </c>
      <c r="J328" s="19">
        <v>38.299999999999997</v>
      </c>
      <c r="K328" s="20">
        <v>85</v>
      </c>
      <c r="L328" s="21"/>
      <c r="M328" s="21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6"/>
    </row>
    <row r="329" spans="1:24" ht="12.75" customHeight="1" x14ac:dyDescent="0.2">
      <c r="A329" s="17" t="s">
        <v>374</v>
      </c>
      <c r="B329" s="17" t="s">
        <v>162</v>
      </c>
      <c r="C329" s="17" t="s">
        <v>375</v>
      </c>
      <c r="D329" s="17" t="s">
        <v>39</v>
      </c>
      <c r="E329" s="17" t="s">
        <v>34</v>
      </c>
      <c r="F329" s="17" t="s">
        <v>149</v>
      </c>
      <c r="G329" s="17" t="s">
        <v>385</v>
      </c>
      <c r="H329" s="17" t="s">
        <v>377</v>
      </c>
      <c r="I329" s="18">
        <v>2</v>
      </c>
      <c r="J329" s="19">
        <v>38.299999999999997</v>
      </c>
      <c r="K329" s="20">
        <v>85</v>
      </c>
      <c r="L329" s="21"/>
      <c r="M329" s="21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6"/>
    </row>
    <row r="330" spans="1:24" ht="12.75" customHeight="1" x14ac:dyDescent="0.2">
      <c r="A330" s="17" t="s">
        <v>374</v>
      </c>
      <c r="B330" s="17" t="s">
        <v>162</v>
      </c>
      <c r="C330" s="17" t="s">
        <v>375</v>
      </c>
      <c r="D330" s="17" t="s">
        <v>39</v>
      </c>
      <c r="E330" s="17" t="s">
        <v>36</v>
      </c>
      <c r="F330" s="17" t="s">
        <v>149</v>
      </c>
      <c r="G330" s="17" t="s">
        <v>386</v>
      </c>
      <c r="H330" s="17" t="s">
        <v>377</v>
      </c>
      <c r="I330" s="18">
        <v>1</v>
      </c>
      <c r="J330" s="19">
        <v>38.299999999999997</v>
      </c>
      <c r="K330" s="20">
        <v>85</v>
      </c>
      <c r="L330" s="21"/>
      <c r="M330" s="21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6"/>
    </row>
    <row r="331" spans="1:24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22">
        <f>SUM(I321:I330)</f>
        <v>30</v>
      </c>
      <c r="J331" s="19"/>
      <c r="K331" s="20"/>
      <c r="L331" s="21"/>
      <c r="M331" s="21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6"/>
    </row>
    <row r="332" spans="1:24" ht="122.45" customHeight="1" x14ac:dyDescent="0.2">
      <c r="A332" s="17" t="s">
        <v>387</v>
      </c>
      <c r="B332" s="17" t="s">
        <v>12</v>
      </c>
      <c r="C332" s="17" t="s">
        <v>375</v>
      </c>
      <c r="D332" s="17" t="s">
        <v>39</v>
      </c>
      <c r="E332" s="17" t="s">
        <v>15</v>
      </c>
      <c r="F332" s="17" t="s">
        <v>149</v>
      </c>
      <c r="G332" s="17" t="s">
        <v>388</v>
      </c>
      <c r="H332" s="17" t="s">
        <v>389</v>
      </c>
      <c r="I332" s="18">
        <v>3</v>
      </c>
      <c r="J332" s="19">
        <v>35.5</v>
      </c>
      <c r="K332" s="20">
        <v>79</v>
      </c>
      <c r="L332" s="21"/>
      <c r="M332" s="17" t="s">
        <v>19</v>
      </c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6"/>
    </row>
    <row r="333" spans="1:24" ht="12.75" customHeight="1" x14ac:dyDescent="0.2">
      <c r="A333" s="17" t="s">
        <v>387</v>
      </c>
      <c r="B333" s="17" t="s">
        <v>12</v>
      </c>
      <c r="C333" s="17" t="s">
        <v>375</v>
      </c>
      <c r="D333" s="17" t="s">
        <v>39</v>
      </c>
      <c r="E333" s="17" t="s">
        <v>20</v>
      </c>
      <c r="F333" s="17" t="s">
        <v>149</v>
      </c>
      <c r="G333" s="17" t="s">
        <v>390</v>
      </c>
      <c r="H333" s="17" t="s">
        <v>389</v>
      </c>
      <c r="I333" s="18">
        <v>9</v>
      </c>
      <c r="J333" s="19">
        <v>35.5</v>
      </c>
      <c r="K333" s="20">
        <v>79</v>
      </c>
      <c r="L333" s="21"/>
      <c r="M333" s="17" t="s">
        <v>19</v>
      </c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6"/>
    </row>
    <row r="334" spans="1:24" ht="12.75" customHeight="1" x14ac:dyDescent="0.2">
      <c r="A334" s="17" t="s">
        <v>387</v>
      </c>
      <c r="B334" s="17" t="s">
        <v>12</v>
      </c>
      <c r="C334" s="17" t="s">
        <v>375</v>
      </c>
      <c r="D334" s="17" t="s">
        <v>39</v>
      </c>
      <c r="E334" s="17" t="s">
        <v>22</v>
      </c>
      <c r="F334" s="17" t="s">
        <v>149</v>
      </c>
      <c r="G334" s="17" t="s">
        <v>391</v>
      </c>
      <c r="H334" s="17" t="s">
        <v>389</v>
      </c>
      <c r="I334" s="18">
        <v>16</v>
      </c>
      <c r="J334" s="19">
        <v>35.5</v>
      </c>
      <c r="K334" s="20">
        <v>79</v>
      </c>
      <c r="L334" s="21"/>
      <c r="M334" s="17" t="s">
        <v>19</v>
      </c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6"/>
    </row>
    <row r="335" spans="1:24" ht="12.75" customHeight="1" x14ac:dyDescent="0.2">
      <c r="A335" s="17" t="s">
        <v>387</v>
      </c>
      <c r="B335" s="17" t="s">
        <v>12</v>
      </c>
      <c r="C335" s="17" t="s">
        <v>375</v>
      </c>
      <c r="D335" s="17" t="s">
        <v>39</v>
      </c>
      <c r="E335" s="17" t="s">
        <v>24</v>
      </c>
      <c r="F335" s="17" t="s">
        <v>149</v>
      </c>
      <c r="G335" s="17" t="s">
        <v>392</v>
      </c>
      <c r="H335" s="17" t="s">
        <v>389</v>
      </c>
      <c r="I335" s="18">
        <v>4</v>
      </c>
      <c r="J335" s="19">
        <v>35.5</v>
      </c>
      <c r="K335" s="20">
        <v>79</v>
      </c>
      <c r="L335" s="21"/>
      <c r="M335" s="17" t="s">
        <v>19</v>
      </c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6"/>
    </row>
    <row r="336" spans="1:24" ht="12.75" customHeight="1" x14ac:dyDescent="0.2">
      <c r="A336" s="17" t="s">
        <v>387</v>
      </c>
      <c r="B336" s="17" t="s">
        <v>12</v>
      </c>
      <c r="C336" s="17" t="s">
        <v>375</v>
      </c>
      <c r="D336" s="17" t="s">
        <v>39</v>
      </c>
      <c r="E336" s="17" t="s">
        <v>26</v>
      </c>
      <c r="F336" s="17" t="s">
        <v>149</v>
      </c>
      <c r="G336" s="17" t="s">
        <v>393</v>
      </c>
      <c r="H336" s="17" t="s">
        <v>389</v>
      </c>
      <c r="I336" s="18">
        <v>23</v>
      </c>
      <c r="J336" s="19">
        <v>35.5</v>
      </c>
      <c r="K336" s="20">
        <v>79</v>
      </c>
      <c r="L336" s="21"/>
      <c r="M336" s="17" t="s">
        <v>19</v>
      </c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6"/>
    </row>
    <row r="337" spans="1:24" ht="12.75" customHeight="1" x14ac:dyDescent="0.2">
      <c r="A337" s="17" t="s">
        <v>387</v>
      </c>
      <c r="B337" s="17" t="s">
        <v>12</v>
      </c>
      <c r="C337" s="17" t="s">
        <v>375</v>
      </c>
      <c r="D337" s="17" t="s">
        <v>39</v>
      </c>
      <c r="E337" s="17" t="s">
        <v>28</v>
      </c>
      <c r="F337" s="17" t="s">
        <v>149</v>
      </c>
      <c r="G337" s="17" t="s">
        <v>394</v>
      </c>
      <c r="H337" s="17" t="s">
        <v>389</v>
      </c>
      <c r="I337" s="18">
        <v>20</v>
      </c>
      <c r="J337" s="19">
        <v>35.5</v>
      </c>
      <c r="K337" s="20">
        <v>79</v>
      </c>
      <c r="L337" s="21"/>
      <c r="M337" s="17" t="s">
        <v>19</v>
      </c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6"/>
    </row>
    <row r="338" spans="1:24" ht="12.75" customHeight="1" x14ac:dyDescent="0.2">
      <c r="A338" s="17" t="s">
        <v>387</v>
      </c>
      <c r="B338" s="17" t="s">
        <v>12</v>
      </c>
      <c r="C338" s="17" t="s">
        <v>375</v>
      </c>
      <c r="D338" s="17" t="s">
        <v>39</v>
      </c>
      <c r="E338" s="17" t="s">
        <v>30</v>
      </c>
      <c r="F338" s="17" t="s">
        <v>149</v>
      </c>
      <c r="G338" s="17" t="s">
        <v>395</v>
      </c>
      <c r="H338" s="17" t="s">
        <v>389</v>
      </c>
      <c r="I338" s="18">
        <v>3</v>
      </c>
      <c r="J338" s="19">
        <v>35.5</v>
      </c>
      <c r="K338" s="20">
        <v>79</v>
      </c>
      <c r="L338" s="21"/>
      <c r="M338" s="17" t="s">
        <v>19</v>
      </c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6"/>
    </row>
    <row r="339" spans="1:24" ht="12.75" customHeight="1" x14ac:dyDescent="0.2">
      <c r="A339" s="17" t="s">
        <v>387</v>
      </c>
      <c r="B339" s="17" t="s">
        <v>12</v>
      </c>
      <c r="C339" s="17" t="s">
        <v>375</v>
      </c>
      <c r="D339" s="17" t="s">
        <v>39</v>
      </c>
      <c r="E339" s="17" t="s">
        <v>32</v>
      </c>
      <c r="F339" s="17" t="s">
        <v>149</v>
      </c>
      <c r="G339" s="17" t="s">
        <v>396</v>
      </c>
      <c r="H339" s="17" t="s">
        <v>389</v>
      </c>
      <c r="I339" s="18">
        <v>12</v>
      </c>
      <c r="J339" s="19">
        <v>35.5</v>
      </c>
      <c r="K339" s="20">
        <v>79</v>
      </c>
      <c r="L339" s="21"/>
      <c r="M339" s="17" t="s">
        <v>19</v>
      </c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6"/>
    </row>
    <row r="340" spans="1:24" ht="12.75" customHeight="1" x14ac:dyDescent="0.2">
      <c r="A340" s="17" t="s">
        <v>387</v>
      </c>
      <c r="B340" s="17" t="s">
        <v>12</v>
      </c>
      <c r="C340" s="17" t="s">
        <v>375</v>
      </c>
      <c r="D340" s="17" t="s">
        <v>39</v>
      </c>
      <c r="E340" s="17" t="s">
        <v>34</v>
      </c>
      <c r="F340" s="17" t="s">
        <v>149</v>
      </c>
      <c r="G340" s="17" t="s">
        <v>397</v>
      </c>
      <c r="H340" s="17" t="s">
        <v>389</v>
      </c>
      <c r="I340" s="18">
        <v>7</v>
      </c>
      <c r="J340" s="19">
        <v>35.5</v>
      </c>
      <c r="K340" s="20">
        <v>79</v>
      </c>
      <c r="L340" s="21"/>
      <c r="M340" s="17" t="s">
        <v>19</v>
      </c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6"/>
    </row>
    <row r="341" spans="1:24" ht="12.75" customHeight="1" x14ac:dyDescent="0.2">
      <c r="A341" s="17" t="s">
        <v>387</v>
      </c>
      <c r="B341" s="17" t="s">
        <v>12</v>
      </c>
      <c r="C341" s="17" t="s">
        <v>375</v>
      </c>
      <c r="D341" s="17" t="s">
        <v>39</v>
      </c>
      <c r="E341" s="17" t="s">
        <v>36</v>
      </c>
      <c r="F341" s="17" t="s">
        <v>149</v>
      </c>
      <c r="G341" s="17" t="s">
        <v>398</v>
      </c>
      <c r="H341" s="17" t="s">
        <v>389</v>
      </c>
      <c r="I341" s="18">
        <v>3</v>
      </c>
      <c r="J341" s="19">
        <v>35.5</v>
      </c>
      <c r="K341" s="20">
        <v>79</v>
      </c>
      <c r="L341" s="21"/>
      <c r="M341" s="17" t="s">
        <v>19</v>
      </c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6"/>
    </row>
    <row r="342" spans="1:24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22">
        <f>SUM(I332:I341)</f>
        <v>100</v>
      </c>
      <c r="J342" s="19"/>
      <c r="K342" s="20"/>
      <c r="L342" s="21"/>
      <c r="M342" s="17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6"/>
    </row>
    <row r="343" spans="1:24" ht="112.9" customHeight="1" x14ac:dyDescent="0.2">
      <c r="A343" s="17" t="s">
        <v>387</v>
      </c>
      <c r="B343" s="17" t="s">
        <v>12</v>
      </c>
      <c r="C343" s="17" t="s">
        <v>399</v>
      </c>
      <c r="D343" s="17" t="s">
        <v>400</v>
      </c>
      <c r="E343" s="17" t="s">
        <v>15</v>
      </c>
      <c r="F343" s="17" t="s">
        <v>149</v>
      </c>
      <c r="G343" s="17" t="s">
        <v>401</v>
      </c>
      <c r="H343" s="17" t="s">
        <v>389</v>
      </c>
      <c r="I343" s="18">
        <v>1</v>
      </c>
      <c r="J343" s="19">
        <v>35.5</v>
      </c>
      <c r="K343" s="20">
        <v>79</v>
      </c>
      <c r="L343" s="21"/>
      <c r="M343" s="17" t="s">
        <v>19</v>
      </c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6"/>
    </row>
    <row r="344" spans="1:24" ht="12.75" customHeight="1" x14ac:dyDescent="0.2">
      <c r="A344" s="17" t="s">
        <v>387</v>
      </c>
      <c r="B344" s="17" t="s">
        <v>12</v>
      </c>
      <c r="C344" s="17" t="s">
        <v>399</v>
      </c>
      <c r="D344" s="17" t="s">
        <v>400</v>
      </c>
      <c r="E344" s="17" t="s">
        <v>20</v>
      </c>
      <c r="F344" s="17" t="s">
        <v>149</v>
      </c>
      <c r="G344" s="17" t="s">
        <v>402</v>
      </c>
      <c r="H344" s="17" t="s">
        <v>389</v>
      </c>
      <c r="I344" s="18">
        <v>4</v>
      </c>
      <c r="J344" s="19">
        <v>35.5</v>
      </c>
      <c r="K344" s="20">
        <v>79</v>
      </c>
      <c r="L344" s="21"/>
      <c r="M344" s="17" t="s">
        <v>19</v>
      </c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6"/>
    </row>
    <row r="345" spans="1:24" ht="12.75" customHeight="1" x14ac:dyDescent="0.2">
      <c r="A345" s="17" t="s">
        <v>387</v>
      </c>
      <c r="B345" s="17" t="s">
        <v>12</v>
      </c>
      <c r="C345" s="17" t="s">
        <v>399</v>
      </c>
      <c r="D345" s="17" t="s">
        <v>400</v>
      </c>
      <c r="E345" s="17" t="s">
        <v>22</v>
      </c>
      <c r="F345" s="17" t="s">
        <v>149</v>
      </c>
      <c r="G345" s="17" t="s">
        <v>403</v>
      </c>
      <c r="H345" s="17" t="s">
        <v>389</v>
      </c>
      <c r="I345" s="18">
        <v>6</v>
      </c>
      <c r="J345" s="19">
        <v>35.5</v>
      </c>
      <c r="K345" s="20">
        <v>79</v>
      </c>
      <c r="L345" s="21"/>
      <c r="M345" s="17" t="s">
        <v>19</v>
      </c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6"/>
    </row>
    <row r="346" spans="1:24" ht="12.75" customHeight="1" x14ac:dyDescent="0.2">
      <c r="A346" s="17" t="s">
        <v>387</v>
      </c>
      <c r="B346" s="17" t="s">
        <v>12</v>
      </c>
      <c r="C346" s="17" t="s">
        <v>399</v>
      </c>
      <c r="D346" s="17" t="s">
        <v>400</v>
      </c>
      <c r="E346" s="17" t="s">
        <v>24</v>
      </c>
      <c r="F346" s="17" t="s">
        <v>149</v>
      </c>
      <c r="G346" s="17" t="s">
        <v>404</v>
      </c>
      <c r="H346" s="17" t="s">
        <v>389</v>
      </c>
      <c r="I346" s="18">
        <v>2</v>
      </c>
      <c r="J346" s="19">
        <v>35.5</v>
      </c>
      <c r="K346" s="20">
        <v>79</v>
      </c>
      <c r="L346" s="21"/>
      <c r="M346" s="17" t="s">
        <v>19</v>
      </c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6"/>
    </row>
    <row r="347" spans="1:24" ht="12.75" customHeight="1" x14ac:dyDescent="0.2">
      <c r="A347" s="17" t="s">
        <v>387</v>
      </c>
      <c r="B347" s="17" t="s">
        <v>12</v>
      </c>
      <c r="C347" s="17" t="s">
        <v>399</v>
      </c>
      <c r="D347" s="17" t="s">
        <v>400</v>
      </c>
      <c r="E347" s="17" t="s">
        <v>26</v>
      </c>
      <c r="F347" s="17" t="s">
        <v>149</v>
      </c>
      <c r="G347" s="17" t="s">
        <v>405</v>
      </c>
      <c r="H347" s="17" t="s">
        <v>389</v>
      </c>
      <c r="I347" s="18">
        <v>9</v>
      </c>
      <c r="J347" s="19">
        <v>35.5</v>
      </c>
      <c r="K347" s="20">
        <v>79</v>
      </c>
      <c r="L347" s="21"/>
      <c r="M347" s="17" t="s">
        <v>19</v>
      </c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6"/>
    </row>
    <row r="348" spans="1:24" ht="12.75" customHeight="1" x14ac:dyDescent="0.2">
      <c r="A348" s="17" t="s">
        <v>387</v>
      </c>
      <c r="B348" s="17" t="s">
        <v>12</v>
      </c>
      <c r="C348" s="17" t="s">
        <v>399</v>
      </c>
      <c r="D348" s="17" t="s">
        <v>400</v>
      </c>
      <c r="E348" s="17" t="s">
        <v>28</v>
      </c>
      <c r="F348" s="17" t="s">
        <v>149</v>
      </c>
      <c r="G348" s="17" t="s">
        <v>406</v>
      </c>
      <c r="H348" s="17" t="s">
        <v>389</v>
      </c>
      <c r="I348" s="18">
        <v>8</v>
      </c>
      <c r="J348" s="19">
        <v>35.5</v>
      </c>
      <c r="K348" s="20">
        <v>79</v>
      </c>
      <c r="L348" s="21"/>
      <c r="M348" s="17" t="s">
        <v>19</v>
      </c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6"/>
    </row>
    <row r="349" spans="1:24" ht="12.75" customHeight="1" x14ac:dyDescent="0.2">
      <c r="A349" s="17" t="s">
        <v>387</v>
      </c>
      <c r="B349" s="17" t="s">
        <v>12</v>
      </c>
      <c r="C349" s="17" t="s">
        <v>399</v>
      </c>
      <c r="D349" s="17" t="s">
        <v>400</v>
      </c>
      <c r="E349" s="17" t="s">
        <v>30</v>
      </c>
      <c r="F349" s="17" t="s">
        <v>149</v>
      </c>
      <c r="G349" s="17" t="s">
        <v>407</v>
      </c>
      <c r="H349" s="17" t="s">
        <v>389</v>
      </c>
      <c r="I349" s="18">
        <v>1</v>
      </c>
      <c r="J349" s="19">
        <v>35.5</v>
      </c>
      <c r="K349" s="20">
        <v>79</v>
      </c>
      <c r="L349" s="21"/>
      <c r="M349" s="17" t="s">
        <v>19</v>
      </c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6"/>
    </row>
    <row r="350" spans="1:24" ht="12.75" customHeight="1" x14ac:dyDescent="0.2">
      <c r="A350" s="17" t="s">
        <v>387</v>
      </c>
      <c r="B350" s="17" t="s">
        <v>12</v>
      </c>
      <c r="C350" s="17" t="s">
        <v>399</v>
      </c>
      <c r="D350" s="17" t="s">
        <v>400</v>
      </c>
      <c r="E350" s="17" t="s">
        <v>32</v>
      </c>
      <c r="F350" s="17" t="s">
        <v>149</v>
      </c>
      <c r="G350" s="17" t="s">
        <v>408</v>
      </c>
      <c r="H350" s="17" t="s">
        <v>389</v>
      </c>
      <c r="I350" s="18">
        <v>5</v>
      </c>
      <c r="J350" s="19">
        <v>35.5</v>
      </c>
      <c r="K350" s="20">
        <v>79</v>
      </c>
      <c r="L350" s="21"/>
      <c r="M350" s="17" t="s">
        <v>19</v>
      </c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6"/>
    </row>
    <row r="351" spans="1:24" ht="12.75" customHeight="1" x14ac:dyDescent="0.2">
      <c r="A351" s="17" t="s">
        <v>387</v>
      </c>
      <c r="B351" s="17" t="s">
        <v>12</v>
      </c>
      <c r="C351" s="17" t="s">
        <v>399</v>
      </c>
      <c r="D351" s="17" t="s">
        <v>400</v>
      </c>
      <c r="E351" s="17" t="s">
        <v>34</v>
      </c>
      <c r="F351" s="17" t="s">
        <v>149</v>
      </c>
      <c r="G351" s="17" t="s">
        <v>409</v>
      </c>
      <c r="H351" s="17" t="s">
        <v>389</v>
      </c>
      <c r="I351" s="18">
        <v>3</v>
      </c>
      <c r="J351" s="19">
        <v>35.5</v>
      </c>
      <c r="K351" s="20">
        <v>79</v>
      </c>
      <c r="L351" s="21"/>
      <c r="M351" s="17" t="s">
        <v>19</v>
      </c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6"/>
    </row>
    <row r="352" spans="1:24" ht="12.75" customHeight="1" x14ac:dyDescent="0.2">
      <c r="A352" s="17" t="s">
        <v>387</v>
      </c>
      <c r="B352" s="17" t="s">
        <v>12</v>
      </c>
      <c r="C352" s="17" t="s">
        <v>399</v>
      </c>
      <c r="D352" s="17" t="s">
        <v>400</v>
      </c>
      <c r="E352" s="17" t="s">
        <v>36</v>
      </c>
      <c r="F352" s="17" t="s">
        <v>149</v>
      </c>
      <c r="G352" s="17" t="s">
        <v>410</v>
      </c>
      <c r="H352" s="17" t="s">
        <v>389</v>
      </c>
      <c r="I352" s="18">
        <v>1</v>
      </c>
      <c r="J352" s="19">
        <v>35.5</v>
      </c>
      <c r="K352" s="20">
        <v>79</v>
      </c>
      <c r="L352" s="21"/>
      <c r="M352" s="17" t="s">
        <v>19</v>
      </c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6"/>
    </row>
    <row r="353" spans="1:24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22">
        <f>SUM(I343:I352)</f>
        <v>40</v>
      </c>
      <c r="J353" s="19"/>
      <c r="K353" s="20"/>
      <c r="L353" s="21"/>
      <c r="M353" s="17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6"/>
    </row>
    <row r="354" spans="1:24" ht="114" customHeight="1" x14ac:dyDescent="0.2">
      <c r="A354" s="17" t="s">
        <v>411</v>
      </c>
      <c r="B354" s="17" t="s">
        <v>162</v>
      </c>
      <c r="C354" s="17" t="s">
        <v>38</v>
      </c>
      <c r="D354" s="17" t="s">
        <v>39</v>
      </c>
      <c r="E354" s="17" t="s">
        <v>15</v>
      </c>
      <c r="F354" s="17" t="s">
        <v>149</v>
      </c>
      <c r="G354" s="17" t="s">
        <v>412</v>
      </c>
      <c r="H354" s="17" t="s">
        <v>413</v>
      </c>
      <c r="I354" s="18">
        <v>13</v>
      </c>
      <c r="J354" s="19">
        <v>33.380000000000003</v>
      </c>
      <c r="K354" s="20">
        <v>75</v>
      </c>
      <c r="L354" s="21"/>
      <c r="M354" s="17" t="s">
        <v>19</v>
      </c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6"/>
    </row>
    <row r="355" spans="1:24" ht="12.75" customHeight="1" x14ac:dyDescent="0.2">
      <c r="A355" s="17" t="s">
        <v>411</v>
      </c>
      <c r="B355" s="17" t="s">
        <v>162</v>
      </c>
      <c r="C355" s="17" t="s">
        <v>38</v>
      </c>
      <c r="D355" s="17" t="s">
        <v>39</v>
      </c>
      <c r="E355" s="17" t="s">
        <v>20</v>
      </c>
      <c r="F355" s="17" t="s">
        <v>149</v>
      </c>
      <c r="G355" s="17" t="s">
        <v>414</v>
      </c>
      <c r="H355" s="17" t="s">
        <v>413</v>
      </c>
      <c r="I355" s="18">
        <v>36</v>
      </c>
      <c r="J355" s="19">
        <v>33.380000000000003</v>
      </c>
      <c r="K355" s="20">
        <v>75</v>
      </c>
      <c r="L355" s="21"/>
      <c r="M355" s="17" t="s">
        <v>19</v>
      </c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6"/>
    </row>
    <row r="356" spans="1:24" ht="12.75" customHeight="1" x14ac:dyDescent="0.2">
      <c r="A356" s="17" t="s">
        <v>411</v>
      </c>
      <c r="B356" s="17" t="s">
        <v>162</v>
      </c>
      <c r="C356" s="17" t="s">
        <v>38</v>
      </c>
      <c r="D356" s="17" t="s">
        <v>39</v>
      </c>
      <c r="E356" s="17" t="s">
        <v>22</v>
      </c>
      <c r="F356" s="17" t="s">
        <v>149</v>
      </c>
      <c r="G356" s="17" t="s">
        <v>415</v>
      </c>
      <c r="H356" s="17" t="s">
        <v>413</v>
      </c>
      <c r="I356" s="18">
        <v>65</v>
      </c>
      <c r="J356" s="19">
        <v>33.380000000000003</v>
      </c>
      <c r="K356" s="20">
        <v>75</v>
      </c>
      <c r="L356" s="21"/>
      <c r="M356" s="17" t="s">
        <v>19</v>
      </c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6"/>
    </row>
    <row r="357" spans="1:24" ht="12.75" customHeight="1" x14ac:dyDescent="0.2">
      <c r="A357" s="17" t="s">
        <v>411</v>
      </c>
      <c r="B357" s="17" t="s">
        <v>162</v>
      </c>
      <c r="C357" s="17" t="s">
        <v>38</v>
      </c>
      <c r="D357" s="17" t="s">
        <v>39</v>
      </c>
      <c r="E357" s="17" t="s">
        <v>24</v>
      </c>
      <c r="F357" s="17" t="s">
        <v>149</v>
      </c>
      <c r="G357" s="17" t="s">
        <v>416</v>
      </c>
      <c r="H357" s="17" t="s">
        <v>413</v>
      </c>
      <c r="I357" s="18">
        <v>14</v>
      </c>
      <c r="J357" s="19">
        <v>33.380000000000003</v>
      </c>
      <c r="K357" s="20">
        <v>75</v>
      </c>
      <c r="L357" s="21"/>
      <c r="M357" s="17" t="s">
        <v>19</v>
      </c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6"/>
    </row>
    <row r="358" spans="1:24" ht="12.75" customHeight="1" x14ac:dyDescent="0.2">
      <c r="A358" s="17" t="s">
        <v>411</v>
      </c>
      <c r="B358" s="17" t="s">
        <v>162</v>
      </c>
      <c r="C358" s="17" t="s">
        <v>38</v>
      </c>
      <c r="D358" s="17" t="s">
        <v>39</v>
      </c>
      <c r="E358" s="17" t="s">
        <v>26</v>
      </c>
      <c r="F358" s="17" t="s">
        <v>149</v>
      </c>
      <c r="G358" s="17" t="s">
        <v>417</v>
      </c>
      <c r="H358" s="17" t="s">
        <v>413</v>
      </c>
      <c r="I358" s="18">
        <v>92</v>
      </c>
      <c r="J358" s="19">
        <v>33.380000000000003</v>
      </c>
      <c r="K358" s="20">
        <v>75</v>
      </c>
      <c r="L358" s="21"/>
      <c r="M358" s="17" t="s">
        <v>19</v>
      </c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6"/>
    </row>
    <row r="359" spans="1:24" ht="12.75" customHeight="1" x14ac:dyDescent="0.2">
      <c r="A359" s="17" t="s">
        <v>411</v>
      </c>
      <c r="B359" s="17" t="s">
        <v>162</v>
      </c>
      <c r="C359" s="17" t="s">
        <v>38</v>
      </c>
      <c r="D359" s="17" t="s">
        <v>39</v>
      </c>
      <c r="E359" s="17" t="s">
        <v>28</v>
      </c>
      <c r="F359" s="17" t="s">
        <v>149</v>
      </c>
      <c r="G359" s="17" t="s">
        <v>418</v>
      </c>
      <c r="H359" s="17" t="s">
        <v>413</v>
      </c>
      <c r="I359" s="18">
        <v>76</v>
      </c>
      <c r="J359" s="19">
        <v>33.380000000000003</v>
      </c>
      <c r="K359" s="20">
        <v>75</v>
      </c>
      <c r="L359" s="21"/>
      <c r="M359" s="17" t="s">
        <v>19</v>
      </c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6"/>
    </row>
    <row r="360" spans="1:24" ht="12.75" customHeight="1" x14ac:dyDescent="0.2">
      <c r="A360" s="17" t="s">
        <v>411</v>
      </c>
      <c r="B360" s="17" t="s">
        <v>162</v>
      </c>
      <c r="C360" s="17" t="s">
        <v>38</v>
      </c>
      <c r="D360" s="17" t="s">
        <v>39</v>
      </c>
      <c r="E360" s="17" t="s">
        <v>30</v>
      </c>
      <c r="F360" s="17" t="s">
        <v>149</v>
      </c>
      <c r="G360" s="17" t="s">
        <v>419</v>
      </c>
      <c r="H360" s="17" t="s">
        <v>413</v>
      </c>
      <c r="I360" s="18">
        <v>14</v>
      </c>
      <c r="J360" s="19">
        <v>33.380000000000003</v>
      </c>
      <c r="K360" s="20">
        <v>75</v>
      </c>
      <c r="L360" s="21"/>
      <c r="M360" s="17" t="s">
        <v>19</v>
      </c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6"/>
    </row>
    <row r="361" spans="1:24" ht="12.75" customHeight="1" x14ac:dyDescent="0.2">
      <c r="A361" s="17" t="s">
        <v>411</v>
      </c>
      <c r="B361" s="17" t="s">
        <v>162</v>
      </c>
      <c r="C361" s="17" t="s">
        <v>38</v>
      </c>
      <c r="D361" s="17" t="s">
        <v>39</v>
      </c>
      <c r="E361" s="17" t="s">
        <v>32</v>
      </c>
      <c r="F361" s="17" t="s">
        <v>149</v>
      </c>
      <c r="G361" s="17" t="s">
        <v>420</v>
      </c>
      <c r="H361" s="17" t="s">
        <v>413</v>
      </c>
      <c r="I361" s="18">
        <v>49</v>
      </c>
      <c r="J361" s="19">
        <v>33.380000000000003</v>
      </c>
      <c r="K361" s="20">
        <v>75</v>
      </c>
      <c r="L361" s="21"/>
      <c r="M361" s="17" t="s">
        <v>19</v>
      </c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6"/>
    </row>
    <row r="362" spans="1:24" ht="12.75" customHeight="1" x14ac:dyDescent="0.2">
      <c r="A362" s="17" t="s">
        <v>411</v>
      </c>
      <c r="B362" s="17" t="s">
        <v>162</v>
      </c>
      <c r="C362" s="17" t="s">
        <v>38</v>
      </c>
      <c r="D362" s="17" t="s">
        <v>39</v>
      </c>
      <c r="E362" s="17" t="s">
        <v>34</v>
      </c>
      <c r="F362" s="17" t="s">
        <v>149</v>
      </c>
      <c r="G362" s="17" t="s">
        <v>421</v>
      </c>
      <c r="H362" s="17" t="s">
        <v>413</v>
      </c>
      <c r="I362" s="18">
        <v>27</v>
      </c>
      <c r="J362" s="19">
        <v>33.380000000000003</v>
      </c>
      <c r="K362" s="20">
        <v>75</v>
      </c>
      <c r="L362" s="21"/>
      <c r="M362" s="17" t="s">
        <v>19</v>
      </c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6"/>
    </row>
    <row r="363" spans="1:24" ht="12.75" customHeight="1" x14ac:dyDescent="0.2">
      <c r="A363" s="17" t="s">
        <v>411</v>
      </c>
      <c r="B363" s="17" t="s">
        <v>162</v>
      </c>
      <c r="C363" s="17" t="s">
        <v>38</v>
      </c>
      <c r="D363" s="17" t="s">
        <v>39</v>
      </c>
      <c r="E363" s="17" t="s">
        <v>36</v>
      </c>
      <c r="F363" s="17" t="s">
        <v>149</v>
      </c>
      <c r="G363" s="17" t="s">
        <v>422</v>
      </c>
      <c r="H363" s="17" t="s">
        <v>413</v>
      </c>
      <c r="I363" s="18">
        <v>14</v>
      </c>
      <c r="J363" s="19">
        <v>33.380000000000003</v>
      </c>
      <c r="K363" s="20">
        <v>75</v>
      </c>
      <c r="L363" s="21"/>
      <c r="M363" s="17" t="s">
        <v>19</v>
      </c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6"/>
    </row>
    <row r="364" spans="1:24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22">
        <f>SUM(I354:I363)</f>
        <v>400</v>
      </c>
      <c r="J364" s="19"/>
      <c r="K364" s="20"/>
      <c r="L364" s="21"/>
      <c r="M364" s="17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6"/>
    </row>
    <row r="365" spans="1:24" ht="114.6" customHeight="1" x14ac:dyDescent="0.2">
      <c r="A365" s="17" t="s">
        <v>411</v>
      </c>
      <c r="B365" s="17" t="s">
        <v>162</v>
      </c>
      <c r="C365" s="17" t="s">
        <v>62</v>
      </c>
      <c r="D365" s="17" t="s">
        <v>63</v>
      </c>
      <c r="E365" s="17" t="s">
        <v>15</v>
      </c>
      <c r="F365" s="17" t="s">
        <v>149</v>
      </c>
      <c r="G365" s="17" t="s">
        <v>423</v>
      </c>
      <c r="H365" s="17" t="s">
        <v>413</v>
      </c>
      <c r="I365" s="18">
        <v>3</v>
      </c>
      <c r="J365" s="19">
        <v>33.380000000000003</v>
      </c>
      <c r="K365" s="20">
        <v>75</v>
      </c>
      <c r="L365" s="21"/>
      <c r="M365" s="17" t="s">
        <v>19</v>
      </c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6"/>
    </row>
    <row r="366" spans="1:24" ht="12.75" customHeight="1" x14ac:dyDescent="0.2">
      <c r="A366" s="17" t="s">
        <v>411</v>
      </c>
      <c r="B366" s="17" t="s">
        <v>162</v>
      </c>
      <c r="C366" s="17" t="s">
        <v>62</v>
      </c>
      <c r="D366" s="17" t="s">
        <v>63</v>
      </c>
      <c r="E366" s="17" t="s">
        <v>20</v>
      </c>
      <c r="F366" s="17" t="s">
        <v>149</v>
      </c>
      <c r="G366" s="17" t="s">
        <v>424</v>
      </c>
      <c r="H366" s="17" t="s">
        <v>413</v>
      </c>
      <c r="I366" s="18">
        <v>9</v>
      </c>
      <c r="J366" s="19">
        <v>33.380000000000003</v>
      </c>
      <c r="K366" s="20">
        <v>75</v>
      </c>
      <c r="L366" s="21"/>
      <c r="M366" s="17" t="s">
        <v>19</v>
      </c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6"/>
    </row>
    <row r="367" spans="1:24" ht="12.75" customHeight="1" x14ac:dyDescent="0.2">
      <c r="A367" s="17" t="s">
        <v>411</v>
      </c>
      <c r="B367" s="17" t="s">
        <v>162</v>
      </c>
      <c r="C367" s="17" t="s">
        <v>62</v>
      </c>
      <c r="D367" s="17" t="s">
        <v>63</v>
      </c>
      <c r="E367" s="17" t="s">
        <v>22</v>
      </c>
      <c r="F367" s="17" t="s">
        <v>149</v>
      </c>
      <c r="G367" s="17" t="s">
        <v>425</v>
      </c>
      <c r="H367" s="17" t="s">
        <v>413</v>
      </c>
      <c r="I367" s="18">
        <v>16</v>
      </c>
      <c r="J367" s="19">
        <v>33.380000000000003</v>
      </c>
      <c r="K367" s="20">
        <v>75</v>
      </c>
      <c r="L367" s="21"/>
      <c r="M367" s="17" t="s">
        <v>19</v>
      </c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6"/>
    </row>
    <row r="368" spans="1:24" ht="12.75" customHeight="1" x14ac:dyDescent="0.2">
      <c r="A368" s="17" t="s">
        <v>411</v>
      </c>
      <c r="B368" s="17" t="s">
        <v>162</v>
      </c>
      <c r="C368" s="17" t="s">
        <v>62</v>
      </c>
      <c r="D368" s="17" t="s">
        <v>63</v>
      </c>
      <c r="E368" s="17" t="s">
        <v>24</v>
      </c>
      <c r="F368" s="17" t="s">
        <v>149</v>
      </c>
      <c r="G368" s="17" t="s">
        <v>426</v>
      </c>
      <c r="H368" s="17" t="s">
        <v>413</v>
      </c>
      <c r="I368" s="18">
        <v>4</v>
      </c>
      <c r="J368" s="19">
        <v>33.380000000000003</v>
      </c>
      <c r="K368" s="20">
        <v>75</v>
      </c>
      <c r="L368" s="21"/>
      <c r="M368" s="17" t="s">
        <v>19</v>
      </c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6"/>
    </row>
    <row r="369" spans="1:24" ht="12.75" customHeight="1" x14ac:dyDescent="0.2">
      <c r="A369" s="17" t="s">
        <v>411</v>
      </c>
      <c r="B369" s="17" t="s">
        <v>162</v>
      </c>
      <c r="C369" s="17" t="s">
        <v>62</v>
      </c>
      <c r="D369" s="17" t="s">
        <v>63</v>
      </c>
      <c r="E369" s="17" t="s">
        <v>26</v>
      </c>
      <c r="F369" s="17" t="s">
        <v>149</v>
      </c>
      <c r="G369" s="17" t="s">
        <v>427</v>
      </c>
      <c r="H369" s="17" t="s">
        <v>413</v>
      </c>
      <c r="I369" s="18">
        <v>23</v>
      </c>
      <c r="J369" s="19">
        <v>33.380000000000003</v>
      </c>
      <c r="K369" s="20">
        <v>75</v>
      </c>
      <c r="L369" s="21"/>
      <c r="M369" s="17" t="s">
        <v>19</v>
      </c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6"/>
    </row>
    <row r="370" spans="1:24" ht="12.75" customHeight="1" x14ac:dyDescent="0.2">
      <c r="A370" s="17" t="s">
        <v>411</v>
      </c>
      <c r="B370" s="17" t="s">
        <v>162</v>
      </c>
      <c r="C370" s="17" t="s">
        <v>62</v>
      </c>
      <c r="D370" s="17" t="s">
        <v>63</v>
      </c>
      <c r="E370" s="17" t="s">
        <v>28</v>
      </c>
      <c r="F370" s="17" t="s">
        <v>149</v>
      </c>
      <c r="G370" s="17" t="s">
        <v>428</v>
      </c>
      <c r="H370" s="17" t="s">
        <v>413</v>
      </c>
      <c r="I370" s="18">
        <v>20</v>
      </c>
      <c r="J370" s="19">
        <v>33.380000000000003</v>
      </c>
      <c r="K370" s="20">
        <v>75</v>
      </c>
      <c r="L370" s="21"/>
      <c r="M370" s="17" t="s">
        <v>19</v>
      </c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6"/>
    </row>
    <row r="371" spans="1:24" ht="12.75" customHeight="1" x14ac:dyDescent="0.2">
      <c r="A371" s="17" t="s">
        <v>411</v>
      </c>
      <c r="B371" s="17" t="s">
        <v>162</v>
      </c>
      <c r="C371" s="17" t="s">
        <v>62</v>
      </c>
      <c r="D371" s="17" t="s">
        <v>63</v>
      </c>
      <c r="E371" s="17" t="s">
        <v>30</v>
      </c>
      <c r="F371" s="17" t="s">
        <v>149</v>
      </c>
      <c r="G371" s="17" t="s">
        <v>429</v>
      </c>
      <c r="H371" s="17" t="s">
        <v>413</v>
      </c>
      <c r="I371" s="18">
        <v>3</v>
      </c>
      <c r="J371" s="19">
        <v>33.380000000000003</v>
      </c>
      <c r="K371" s="20">
        <v>75</v>
      </c>
      <c r="L371" s="21"/>
      <c r="M371" s="17" t="s">
        <v>19</v>
      </c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6"/>
    </row>
    <row r="372" spans="1:24" ht="12.75" customHeight="1" x14ac:dyDescent="0.2">
      <c r="A372" s="17" t="s">
        <v>411</v>
      </c>
      <c r="B372" s="17" t="s">
        <v>162</v>
      </c>
      <c r="C372" s="17" t="s">
        <v>62</v>
      </c>
      <c r="D372" s="17" t="s">
        <v>63</v>
      </c>
      <c r="E372" s="17" t="s">
        <v>32</v>
      </c>
      <c r="F372" s="17" t="s">
        <v>149</v>
      </c>
      <c r="G372" s="17" t="s">
        <v>430</v>
      </c>
      <c r="H372" s="17" t="s">
        <v>413</v>
      </c>
      <c r="I372" s="18">
        <v>12</v>
      </c>
      <c r="J372" s="19">
        <v>33.380000000000003</v>
      </c>
      <c r="K372" s="20">
        <v>75</v>
      </c>
      <c r="L372" s="21"/>
      <c r="M372" s="17" t="s">
        <v>19</v>
      </c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6"/>
    </row>
    <row r="373" spans="1:24" ht="12.75" customHeight="1" x14ac:dyDescent="0.2">
      <c r="A373" s="17" t="s">
        <v>411</v>
      </c>
      <c r="B373" s="17" t="s">
        <v>162</v>
      </c>
      <c r="C373" s="17" t="s">
        <v>62</v>
      </c>
      <c r="D373" s="17" t="s">
        <v>63</v>
      </c>
      <c r="E373" s="17" t="s">
        <v>34</v>
      </c>
      <c r="F373" s="17" t="s">
        <v>149</v>
      </c>
      <c r="G373" s="17" t="s">
        <v>431</v>
      </c>
      <c r="H373" s="17" t="s">
        <v>413</v>
      </c>
      <c r="I373" s="18">
        <v>7</v>
      </c>
      <c r="J373" s="19">
        <v>33.380000000000003</v>
      </c>
      <c r="K373" s="20">
        <v>75</v>
      </c>
      <c r="L373" s="21"/>
      <c r="M373" s="17" t="s">
        <v>19</v>
      </c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6"/>
    </row>
    <row r="374" spans="1:24" ht="12.75" customHeight="1" x14ac:dyDescent="0.2">
      <c r="A374" s="17" t="s">
        <v>411</v>
      </c>
      <c r="B374" s="17" t="s">
        <v>162</v>
      </c>
      <c r="C374" s="17" t="s">
        <v>62</v>
      </c>
      <c r="D374" s="17" t="s">
        <v>63</v>
      </c>
      <c r="E374" s="17" t="s">
        <v>36</v>
      </c>
      <c r="F374" s="17" t="s">
        <v>149</v>
      </c>
      <c r="G374" s="17" t="s">
        <v>432</v>
      </c>
      <c r="H374" s="17" t="s">
        <v>413</v>
      </c>
      <c r="I374" s="18">
        <v>3</v>
      </c>
      <c r="J374" s="19">
        <v>33.380000000000003</v>
      </c>
      <c r="K374" s="20">
        <v>75</v>
      </c>
      <c r="L374" s="21"/>
      <c r="M374" s="17" t="s">
        <v>19</v>
      </c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6"/>
    </row>
    <row r="375" spans="1:24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22">
        <f>SUM(I365:I374)</f>
        <v>100</v>
      </c>
      <c r="J375" s="19"/>
      <c r="K375" s="20"/>
      <c r="L375" s="21"/>
      <c r="M375" s="17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6"/>
    </row>
    <row r="376" spans="1:24" ht="117.6" customHeight="1" x14ac:dyDescent="0.2">
      <c r="A376" s="17" t="s">
        <v>411</v>
      </c>
      <c r="B376" s="17" t="s">
        <v>162</v>
      </c>
      <c r="C376" s="17" t="s">
        <v>174</v>
      </c>
      <c r="D376" s="17" t="s">
        <v>175</v>
      </c>
      <c r="E376" s="17" t="s">
        <v>15</v>
      </c>
      <c r="F376" s="17" t="s">
        <v>149</v>
      </c>
      <c r="G376" s="17" t="s">
        <v>433</v>
      </c>
      <c r="H376" s="17" t="s">
        <v>413</v>
      </c>
      <c r="I376" s="18">
        <v>1</v>
      </c>
      <c r="J376" s="19">
        <v>33.380000000000003</v>
      </c>
      <c r="K376" s="20">
        <v>75</v>
      </c>
      <c r="L376" s="21"/>
      <c r="M376" s="17" t="s">
        <v>19</v>
      </c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6"/>
    </row>
    <row r="377" spans="1:24" ht="12.75" customHeight="1" x14ac:dyDescent="0.2">
      <c r="A377" s="17" t="s">
        <v>411</v>
      </c>
      <c r="B377" s="17" t="s">
        <v>162</v>
      </c>
      <c r="C377" s="17" t="s">
        <v>174</v>
      </c>
      <c r="D377" s="17" t="s">
        <v>175</v>
      </c>
      <c r="E377" s="17" t="s">
        <v>20</v>
      </c>
      <c r="F377" s="17" t="s">
        <v>149</v>
      </c>
      <c r="G377" s="17" t="s">
        <v>434</v>
      </c>
      <c r="H377" s="17" t="s">
        <v>413</v>
      </c>
      <c r="I377" s="18">
        <v>4</v>
      </c>
      <c r="J377" s="19">
        <v>33.380000000000003</v>
      </c>
      <c r="K377" s="20">
        <v>75</v>
      </c>
      <c r="L377" s="21"/>
      <c r="M377" s="17" t="s">
        <v>19</v>
      </c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6"/>
    </row>
    <row r="378" spans="1:24" ht="12.75" customHeight="1" x14ac:dyDescent="0.2">
      <c r="A378" s="17" t="s">
        <v>411</v>
      </c>
      <c r="B378" s="17" t="s">
        <v>162</v>
      </c>
      <c r="C378" s="17" t="s">
        <v>174</v>
      </c>
      <c r="D378" s="17" t="s">
        <v>175</v>
      </c>
      <c r="E378" s="17" t="s">
        <v>22</v>
      </c>
      <c r="F378" s="17" t="s">
        <v>149</v>
      </c>
      <c r="G378" s="17" t="s">
        <v>435</v>
      </c>
      <c r="H378" s="17" t="s">
        <v>413</v>
      </c>
      <c r="I378" s="18">
        <v>6</v>
      </c>
      <c r="J378" s="19">
        <v>33.380000000000003</v>
      </c>
      <c r="K378" s="20">
        <v>75</v>
      </c>
      <c r="L378" s="21"/>
      <c r="M378" s="17" t="s">
        <v>19</v>
      </c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6"/>
    </row>
    <row r="379" spans="1:24" ht="12.75" customHeight="1" x14ac:dyDescent="0.2">
      <c r="A379" s="17" t="s">
        <v>411</v>
      </c>
      <c r="B379" s="17" t="s">
        <v>162</v>
      </c>
      <c r="C379" s="17" t="s">
        <v>174</v>
      </c>
      <c r="D379" s="17" t="s">
        <v>175</v>
      </c>
      <c r="E379" s="17" t="s">
        <v>24</v>
      </c>
      <c r="F379" s="17" t="s">
        <v>149</v>
      </c>
      <c r="G379" s="17" t="s">
        <v>436</v>
      </c>
      <c r="H379" s="17" t="s">
        <v>413</v>
      </c>
      <c r="I379" s="18">
        <v>2</v>
      </c>
      <c r="J379" s="19">
        <v>33.380000000000003</v>
      </c>
      <c r="K379" s="20">
        <v>75</v>
      </c>
      <c r="L379" s="21"/>
      <c r="M379" s="17" t="s">
        <v>19</v>
      </c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6"/>
    </row>
    <row r="380" spans="1:24" ht="12.75" customHeight="1" x14ac:dyDescent="0.2">
      <c r="A380" s="17" t="s">
        <v>411</v>
      </c>
      <c r="B380" s="17" t="s">
        <v>162</v>
      </c>
      <c r="C380" s="17" t="s">
        <v>174</v>
      </c>
      <c r="D380" s="17" t="s">
        <v>175</v>
      </c>
      <c r="E380" s="17" t="s">
        <v>26</v>
      </c>
      <c r="F380" s="17" t="s">
        <v>149</v>
      </c>
      <c r="G380" s="17" t="s">
        <v>437</v>
      </c>
      <c r="H380" s="17" t="s">
        <v>413</v>
      </c>
      <c r="I380" s="18">
        <v>9</v>
      </c>
      <c r="J380" s="19">
        <v>33.380000000000003</v>
      </c>
      <c r="K380" s="20">
        <v>75</v>
      </c>
      <c r="L380" s="21"/>
      <c r="M380" s="17" t="s">
        <v>19</v>
      </c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6"/>
    </row>
    <row r="381" spans="1:24" ht="12.75" customHeight="1" x14ac:dyDescent="0.2">
      <c r="A381" s="17" t="s">
        <v>411</v>
      </c>
      <c r="B381" s="17" t="s">
        <v>162</v>
      </c>
      <c r="C381" s="17" t="s">
        <v>174</v>
      </c>
      <c r="D381" s="17" t="s">
        <v>175</v>
      </c>
      <c r="E381" s="17" t="s">
        <v>28</v>
      </c>
      <c r="F381" s="17" t="s">
        <v>149</v>
      </c>
      <c r="G381" s="17" t="s">
        <v>438</v>
      </c>
      <c r="H381" s="17" t="s">
        <v>413</v>
      </c>
      <c r="I381" s="18">
        <v>8</v>
      </c>
      <c r="J381" s="19">
        <v>33.380000000000003</v>
      </c>
      <c r="K381" s="20">
        <v>75</v>
      </c>
      <c r="L381" s="21"/>
      <c r="M381" s="17" t="s">
        <v>19</v>
      </c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6"/>
    </row>
    <row r="382" spans="1:24" ht="12.75" customHeight="1" x14ac:dyDescent="0.2">
      <c r="A382" s="17" t="s">
        <v>411</v>
      </c>
      <c r="B382" s="17" t="s">
        <v>162</v>
      </c>
      <c r="C382" s="17" t="s">
        <v>174</v>
      </c>
      <c r="D382" s="17" t="s">
        <v>175</v>
      </c>
      <c r="E382" s="17" t="s">
        <v>30</v>
      </c>
      <c r="F382" s="17" t="s">
        <v>149</v>
      </c>
      <c r="G382" s="17" t="s">
        <v>439</v>
      </c>
      <c r="H382" s="17" t="s">
        <v>413</v>
      </c>
      <c r="I382" s="18">
        <v>1</v>
      </c>
      <c r="J382" s="19">
        <v>33.380000000000003</v>
      </c>
      <c r="K382" s="20">
        <v>75</v>
      </c>
      <c r="L382" s="21"/>
      <c r="M382" s="17" t="s">
        <v>19</v>
      </c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6"/>
    </row>
    <row r="383" spans="1:24" ht="12.75" customHeight="1" x14ac:dyDescent="0.2">
      <c r="A383" s="17" t="s">
        <v>411</v>
      </c>
      <c r="B383" s="17" t="s">
        <v>162</v>
      </c>
      <c r="C383" s="17" t="s">
        <v>174</v>
      </c>
      <c r="D383" s="17" t="s">
        <v>175</v>
      </c>
      <c r="E383" s="17" t="s">
        <v>32</v>
      </c>
      <c r="F383" s="17" t="s">
        <v>149</v>
      </c>
      <c r="G383" s="17" t="s">
        <v>440</v>
      </c>
      <c r="H383" s="17" t="s">
        <v>413</v>
      </c>
      <c r="I383" s="18">
        <v>5</v>
      </c>
      <c r="J383" s="19">
        <v>33.380000000000003</v>
      </c>
      <c r="K383" s="20">
        <v>75</v>
      </c>
      <c r="L383" s="21"/>
      <c r="M383" s="17" t="s">
        <v>19</v>
      </c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6"/>
    </row>
    <row r="384" spans="1:24" ht="12.75" customHeight="1" x14ac:dyDescent="0.2">
      <c r="A384" s="17" t="s">
        <v>411</v>
      </c>
      <c r="B384" s="17" t="s">
        <v>162</v>
      </c>
      <c r="C384" s="17" t="s">
        <v>174</v>
      </c>
      <c r="D384" s="17" t="s">
        <v>175</v>
      </c>
      <c r="E384" s="17" t="s">
        <v>34</v>
      </c>
      <c r="F384" s="17" t="s">
        <v>149</v>
      </c>
      <c r="G384" s="17" t="s">
        <v>441</v>
      </c>
      <c r="H384" s="17" t="s">
        <v>413</v>
      </c>
      <c r="I384" s="18">
        <v>3</v>
      </c>
      <c r="J384" s="19">
        <v>33.380000000000003</v>
      </c>
      <c r="K384" s="20">
        <v>75</v>
      </c>
      <c r="L384" s="21"/>
      <c r="M384" s="17" t="s">
        <v>19</v>
      </c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6"/>
    </row>
    <row r="385" spans="1:24" ht="12.75" customHeight="1" x14ac:dyDescent="0.2">
      <c r="A385" s="17" t="s">
        <v>411</v>
      </c>
      <c r="B385" s="17" t="s">
        <v>162</v>
      </c>
      <c r="C385" s="17" t="s">
        <v>174</v>
      </c>
      <c r="D385" s="17" t="s">
        <v>175</v>
      </c>
      <c r="E385" s="17" t="s">
        <v>36</v>
      </c>
      <c r="F385" s="17" t="s">
        <v>149</v>
      </c>
      <c r="G385" s="17" t="s">
        <v>442</v>
      </c>
      <c r="H385" s="17" t="s">
        <v>413</v>
      </c>
      <c r="I385" s="18">
        <v>1</v>
      </c>
      <c r="J385" s="19">
        <v>33.380000000000003</v>
      </c>
      <c r="K385" s="20">
        <v>75</v>
      </c>
      <c r="L385" s="21"/>
      <c r="M385" s="17" t="s">
        <v>19</v>
      </c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6"/>
    </row>
    <row r="386" spans="1:24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22">
        <f>SUM(I376:I385)</f>
        <v>40</v>
      </c>
      <c r="J386" s="19"/>
      <c r="K386" s="20"/>
      <c r="L386" s="21"/>
      <c r="M386" s="17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6"/>
    </row>
    <row r="387" spans="1:24" ht="118.15" customHeight="1" x14ac:dyDescent="0.2">
      <c r="A387" s="17" t="s">
        <v>411</v>
      </c>
      <c r="B387" s="17" t="s">
        <v>162</v>
      </c>
      <c r="C387" s="17" t="s">
        <v>443</v>
      </c>
      <c r="D387" s="17" t="s">
        <v>444</v>
      </c>
      <c r="E387" s="17" t="s">
        <v>15</v>
      </c>
      <c r="F387" s="17" t="s">
        <v>149</v>
      </c>
      <c r="G387" s="17" t="s">
        <v>445</v>
      </c>
      <c r="H387" s="17" t="s">
        <v>413</v>
      </c>
      <c r="I387" s="18">
        <v>2</v>
      </c>
      <c r="J387" s="19">
        <v>33.380000000000003</v>
      </c>
      <c r="K387" s="20">
        <v>75</v>
      </c>
      <c r="L387" s="21"/>
      <c r="M387" s="17" t="s">
        <v>19</v>
      </c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6"/>
    </row>
    <row r="388" spans="1:24" ht="12.75" customHeight="1" x14ac:dyDescent="0.2">
      <c r="A388" s="17" t="s">
        <v>411</v>
      </c>
      <c r="B388" s="17" t="s">
        <v>162</v>
      </c>
      <c r="C388" s="17" t="s">
        <v>443</v>
      </c>
      <c r="D388" s="17" t="s">
        <v>444</v>
      </c>
      <c r="E388" s="17" t="s">
        <v>20</v>
      </c>
      <c r="F388" s="17" t="s">
        <v>149</v>
      </c>
      <c r="G388" s="17" t="s">
        <v>446</v>
      </c>
      <c r="H388" s="17" t="s">
        <v>413</v>
      </c>
      <c r="I388" s="18">
        <v>5</v>
      </c>
      <c r="J388" s="19">
        <v>33.380000000000003</v>
      </c>
      <c r="K388" s="20">
        <v>75</v>
      </c>
      <c r="L388" s="21"/>
      <c r="M388" s="17" t="s">
        <v>19</v>
      </c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6"/>
    </row>
    <row r="389" spans="1:24" ht="12.75" customHeight="1" x14ac:dyDescent="0.2">
      <c r="A389" s="17" t="s">
        <v>411</v>
      </c>
      <c r="B389" s="17" t="s">
        <v>162</v>
      </c>
      <c r="C389" s="17" t="s">
        <v>443</v>
      </c>
      <c r="D389" s="17" t="s">
        <v>444</v>
      </c>
      <c r="E389" s="17" t="s">
        <v>22</v>
      </c>
      <c r="F389" s="17" t="s">
        <v>149</v>
      </c>
      <c r="G389" s="17" t="s">
        <v>447</v>
      </c>
      <c r="H389" s="17" t="s">
        <v>413</v>
      </c>
      <c r="I389" s="18">
        <v>8</v>
      </c>
      <c r="J389" s="19">
        <v>33.380000000000003</v>
      </c>
      <c r="K389" s="20">
        <v>75</v>
      </c>
      <c r="L389" s="21"/>
      <c r="M389" s="17" t="s">
        <v>19</v>
      </c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6"/>
    </row>
    <row r="390" spans="1:24" ht="12.75" customHeight="1" x14ac:dyDescent="0.2">
      <c r="A390" s="17" t="s">
        <v>411</v>
      </c>
      <c r="B390" s="17" t="s">
        <v>162</v>
      </c>
      <c r="C390" s="17" t="s">
        <v>443</v>
      </c>
      <c r="D390" s="17" t="s">
        <v>444</v>
      </c>
      <c r="E390" s="17" t="s">
        <v>24</v>
      </c>
      <c r="F390" s="17" t="s">
        <v>149</v>
      </c>
      <c r="G390" s="17" t="s">
        <v>448</v>
      </c>
      <c r="H390" s="17" t="s">
        <v>413</v>
      </c>
      <c r="I390" s="18">
        <v>2</v>
      </c>
      <c r="J390" s="19">
        <v>33.380000000000003</v>
      </c>
      <c r="K390" s="20">
        <v>75</v>
      </c>
      <c r="L390" s="21"/>
      <c r="M390" s="17" t="s">
        <v>19</v>
      </c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6"/>
    </row>
    <row r="391" spans="1:24" ht="12.75" customHeight="1" x14ac:dyDescent="0.2">
      <c r="A391" s="17" t="s">
        <v>411</v>
      </c>
      <c r="B391" s="17" t="s">
        <v>162</v>
      </c>
      <c r="C391" s="17" t="s">
        <v>443</v>
      </c>
      <c r="D391" s="17" t="s">
        <v>444</v>
      </c>
      <c r="E391" s="17" t="s">
        <v>26</v>
      </c>
      <c r="F391" s="17" t="s">
        <v>149</v>
      </c>
      <c r="G391" s="17" t="s">
        <v>449</v>
      </c>
      <c r="H391" s="17" t="s">
        <v>413</v>
      </c>
      <c r="I391" s="18">
        <v>11</v>
      </c>
      <c r="J391" s="19">
        <v>33.380000000000003</v>
      </c>
      <c r="K391" s="20">
        <v>75</v>
      </c>
      <c r="L391" s="21"/>
      <c r="M391" s="17" t="s">
        <v>19</v>
      </c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6"/>
    </row>
    <row r="392" spans="1:24" ht="12.75" customHeight="1" x14ac:dyDescent="0.2">
      <c r="A392" s="17" t="s">
        <v>411</v>
      </c>
      <c r="B392" s="17" t="s">
        <v>162</v>
      </c>
      <c r="C392" s="17" t="s">
        <v>443</v>
      </c>
      <c r="D392" s="17" t="s">
        <v>444</v>
      </c>
      <c r="E392" s="17" t="s">
        <v>28</v>
      </c>
      <c r="F392" s="17" t="s">
        <v>149</v>
      </c>
      <c r="G392" s="17" t="s">
        <v>450</v>
      </c>
      <c r="H392" s="17" t="s">
        <v>413</v>
      </c>
      <c r="I392" s="18">
        <v>9</v>
      </c>
      <c r="J392" s="19">
        <v>33.380000000000003</v>
      </c>
      <c r="K392" s="20">
        <v>75</v>
      </c>
      <c r="L392" s="21"/>
      <c r="M392" s="17" t="s">
        <v>19</v>
      </c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6"/>
    </row>
    <row r="393" spans="1:24" ht="12.75" customHeight="1" x14ac:dyDescent="0.2">
      <c r="A393" s="17" t="s">
        <v>411</v>
      </c>
      <c r="B393" s="17" t="s">
        <v>162</v>
      </c>
      <c r="C393" s="17" t="s">
        <v>443</v>
      </c>
      <c r="D393" s="17" t="s">
        <v>444</v>
      </c>
      <c r="E393" s="17" t="s">
        <v>30</v>
      </c>
      <c r="F393" s="17" t="s">
        <v>149</v>
      </c>
      <c r="G393" s="17" t="s">
        <v>451</v>
      </c>
      <c r="H393" s="17" t="s">
        <v>413</v>
      </c>
      <c r="I393" s="18">
        <v>2</v>
      </c>
      <c r="J393" s="19">
        <v>33.380000000000003</v>
      </c>
      <c r="K393" s="20">
        <v>75</v>
      </c>
      <c r="L393" s="21"/>
      <c r="M393" s="17" t="s">
        <v>19</v>
      </c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6"/>
    </row>
    <row r="394" spans="1:24" ht="12.75" customHeight="1" x14ac:dyDescent="0.2">
      <c r="A394" s="17" t="s">
        <v>411</v>
      </c>
      <c r="B394" s="17" t="s">
        <v>162</v>
      </c>
      <c r="C394" s="17" t="s">
        <v>443</v>
      </c>
      <c r="D394" s="17" t="s">
        <v>444</v>
      </c>
      <c r="E394" s="17" t="s">
        <v>32</v>
      </c>
      <c r="F394" s="17" t="s">
        <v>149</v>
      </c>
      <c r="G394" s="17" t="s">
        <v>452</v>
      </c>
      <c r="H394" s="17" t="s">
        <v>413</v>
      </c>
      <c r="I394" s="18">
        <v>6</v>
      </c>
      <c r="J394" s="19">
        <v>33.380000000000003</v>
      </c>
      <c r="K394" s="20">
        <v>75</v>
      </c>
      <c r="L394" s="21"/>
      <c r="M394" s="17" t="s">
        <v>19</v>
      </c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6"/>
    </row>
    <row r="395" spans="1:24" ht="12.75" customHeight="1" x14ac:dyDescent="0.2">
      <c r="A395" s="17" t="s">
        <v>411</v>
      </c>
      <c r="B395" s="17" t="s">
        <v>162</v>
      </c>
      <c r="C395" s="17" t="s">
        <v>443</v>
      </c>
      <c r="D395" s="17" t="s">
        <v>444</v>
      </c>
      <c r="E395" s="17" t="s">
        <v>34</v>
      </c>
      <c r="F395" s="17" t="s">
        <v>149</v>
      </c>
      <c r="G395" s="17" t="s">
        <v>453</v>
      </c>
      <c r="H395" s="17" t="s">
        <v>413</v>
      </c>
      <c r="I395" s="18">
        <v>3</v>
      </c>
      <c r="J395" s="19">
        <v>33.380000000000003</v>
      </c>
      <c r="K395" s="20">
        <v>75</v>
      </c>
      <c r="L395" s="21"/>
      <c r="M395" s="17" t="s">
        <v>19</v>
      </c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6"/>
    </row>
    <row r="396" spans="1:24" ht="12.75" customHeight="1" x14ac:dyDescent="0.2">
      <c r="A396" s="17" t="s">
        <v>411</v>
      </c>
      <c r="B396" s="17" t="s">
        <v>162</v>
      </c>
      <c r="C396" s="17" t="s">
        <v>443</v>
      </c>
      <c r="D396" s="17" t="s">
        <v>444</v>
      </c>
      <c r="E396" s="17" t="s">
        <v>36</v>
      </c>
      <c r="F396" s="17" t="s">
        <v>149</v>
      </c>
      <c r="G396" s="17" t="s">
        <v>454</v>
      </c>
      <c r="H396" s="17" t="s">
        <v>413</v>
      </c>
      <c r="I396" s="18">
        <v>2</v>
      </c>
      <c r="J396" s="19">
        <v>33.380000000000003</v>
      </c>
      <c r="K396" s="20">
        <v>75</v>
      </c>
      <c r="L396" s="21"/>
      <c r="M396" s="17" t="s">
        <v>19</v>
      </c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6"/>
    </row>
    <row r="397" spans="1:24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22">
        <f>SUM(I387:I396)</f>
        <v>50</v>
      </c>
      <c r="J397" s="19"/>
      <c r="K397" s="20"/>
      <c r="L397" s="21"/>
      <c r="M397" s="17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6"/>
    </row>
    <row r="398" spans="1:24" ht="117.6" customHeight="1" x14ac:dyDescent="0.2">
      <c r="A398" s="17" t="s">
        <v>411</v>
      </c>
      <c r="B398" s="17" t="s">
        <v>162</v>
      </c>
      <c r="C398" s="17" t="s">
        <v>455</v>
      </c>
      <c r="D398" s="17" t="s">
        <v>456</v>
      </c>
      <c r="E398" s="17" t="s">
        <v>15</v>
      </c>
      <c r="F398" s="17" t="s">
        <v>149</v>
      </c>
      <c r="G398" s="17" t="s">
        <v>457</v>
      </c>
      <c r="H398" s="17" t="s">
        <v>413</v>
      </c>
      <c r="I398" s="18">
        <v>1</v>
      </c>
      <c r="J398" s="19">
        <v>33.380000000000003</v>
      </c>
      <c r="K398" s="20">
        <v>75</v>
      </c>
      <c r="L398" s="21"/>
      <c r="M398" s="17" t="s">
        <v>19</v>
      </c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6"/>
    </row>
    <row r="399" spans="1:24" ht="12.75" customHeight="1" x14ac:dyDescent="0.2">
      <c r="A399" s="17" t="s">
        <v>411</v>
      </c>
      <c r="B399" s="17" t="s">
        <v>162</v>
      </c>
      <c r="C399" s="17" t="s">
        <v>455</v>
      </c>
      <c r="D399" s="17" t="s">
        <v>456</v>
      </c>
      <c r="E399" s="17" t="s">
        <v>20</v>
      </c>
      <c r="F399" s="17" t="s">
        <v>149</v>
      </c>
      <c r="G399" s="17" t="s">
        <v>458</v>
      </c>
      <c r="H399" s="17" t="s">
        <v>413</v>
      </c>
      <c r="I399" s="18">
        <v>3</v>
      </c>
      <c r="J399" s="19">
        <v>33.380000000000003</v>
      </c>
      <c r="K399" s="20">
        <v>75</v>
      </c>
      <c r="L399" s="21"/>
      <c r="M399" s="17" t="s">
        <v>19</v>
      </c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6"/>
    </row>
    <row r="400" spans="1:24" ht="12.75" customHeight="1" x14ac:dyDescent="0.2">
      <c r="A400" s="17" t="s">
        <v>411</v>
      </c>
      <c r="B400" s="17" t="s">
        <v>162</v>
      </c>
      <c r="C400" s="17" t="s">
        <v>455</v>
      </c>
      <c r="D400" s="17" t="s">
        <v>456</v>
      </c>
      <c r="E400" s="17" t="s">
        <v>22</v>
      </c>
      <c r="F400" s="17" t="s">
        <v>149</v>
      </c>
      <c r="G400" s="17" t="s">
        <v>459</v>
      </c>
      <c r="H400" s="17" t="s">
        <v>413</v>
      </c>
      <c r="I400" s="18">
        <v>5</v>
      </c>
      <c r="J400" s="19">
        <v>33.380000000000003</v>
      </c>
      <c r="K400" s="20">
        <v>75</v>
      </c>
      <c r="L400" s="21"/>
      <c r="M400" s="17" t="s">
        <v>19</v>
      </c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6"/>
    </row>
    <row r="401" spans="1:24" ht="12.75" customHeight="1" x14ac:dyDescent="0.2">
      <c r="A401" s="17" t="s">
        <v>411</v>
      </c>
      <c r="B401" s="17" t="s">
        <v>162</v>
      </c>
      <c r="C401" s="17" t="s">
        <v>455</v>
      </c>
      <c r="D401" s="17" t="s">
        <v>456</v>
      </c>
      <c r="E401" s="17" t="s">
        <v>24</v>
      </c>
      <c r="F401" s="17" t="s">
        <v>149</v>
      </c>
      <c r="G401" s="17" t="s">
        <v>460</v>
      </c>
      <c r="H401" s="17" t="s">
        <v>413</v>
      </c>
      <c r="I401" s="18">
        <v>1</v>
      </c>
      <c r="J401" s="19">
        <v>33.380000000000003</v>
      </c>
      <c r="K401" s="20">
        <v>75</v>
      </c>
      <c r="L401" s="21"/>
      <c r="M401" s="17" t="s">
        <v>19</v>
      </c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6"/>
    </row>
    <row r="402" spans="1:24" ht="12.75" customHeight="1" x14ac:dyDescent="0.2">
      <c r="A402" s="17" t="s">
        <v>411</v>
      </c>
      <c r="B402" s="17" t="s">
        <v>162</v>
      </c>
      <c r="C402" s="17" t="s">
        <v>455</v>
      </c>
      <c r="D402" s="17" t="s">
        <v>456</v>
      </c>
      <c r="E402" s="17" t="s">
        <v>26</v>
      </c>
      <c r="F402" s="17" t="s">
        <v>149</v>
      </c>
      <c r="G402" s="17" t="s">
        <v>461</v>
      </c>
      <c r="H402" s="17" t="s">
        <v>413</v>
      </c>
      <c r="I402" s="18">
        <v>6</v>
      </c>
      <c r="J402" s="19">
        <v>33.380000000000003</v>
      </c>
      <c r="K402" s="20">
        <v>75</v>
      </c>
      <c r="L402" s="21"/>
      <c r="M402" s="17" t="s">
        <v>19</v>
      </c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6"/>
    </row>
    <row r="403" spans="1:24" ht="12.75" customHeight="1" x14ac:dyDescent="0.2">
      <c r="A403" s="17" t="s">
        <v>411</v>
      </c>
      <c r="B403" s="17" t="s">
        <v>162</v>
      </c>
      <c r="C403" s="17" t="s">
        <v>455</v>
      </c>
      <c r="D403" s="17" t="s">
        <v>456</v>
      </c>
      <c r="E403" s="17" t="s">
        <v>28</v>
      </c>
      <c r="F403" s="17" t="s">
        <v>149</v>
      </c>
      <c r="G403" s="17" t="s">
        <v>462</v>
      </c>
      <c r="H403" s="17" t="s">
        <v>413</v>
      </c>
      <c r="I403" s="18">
        <v>6</v>
      </c>
      <c r="J403" s="19">
        <v>33.380000000000003</v>
      </c>
      <c r="K403" s="20">
        <v>75</v>
      </c>
      <c r="L403" s="21"/>
      <c r="M403" s="17" t="s">
        <v>19</v>
      </c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6"/>
    </row>
    <row r="404" spans="1:24" ht="12.75" customHeight="1" x14ac:dyDescent="0.2">
      <c r="A404" s="17" t="s">
        <v>411</v>
      </c>
      <c r="B404" s="17" t="s">
        <v>162</v>
      </c>
      <c r="C404" s="17" t="s">
        <v>455</v>
      </c>
      <c r="D404" s="17" t="s">
        <v>456</v>
      </c>
      <c r="E404" s="17" t="s">
        <v>30</v>
      </c>
      <c r="F404" s="17" t="s">
        <v>149</v>
      </c>
      <c r="G404" s="17" t="s">
        <v>463</v>
      </c>
      <c r="H404" s="17" t="s">
        <v>413</v>
      </c>
      <c r="I404" s="18">
        <v>1</v>
      </c>
      <c r="J404" s="19">
        <v>33.380000000000003</v>
      </c>
      <c r="K404" s="20">
        <v>75</v>
      </c>
      <c r="L404" s="21"/>
      <c r="M404" s="17" t="s">
        <v>19</v>
      </c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6"/>
    </row>
    <row r="405" spans="1:24" ht="12.75" customHeight="1" x14ac:dyDescent="0.2">
      <c r="A405" s="17" t="s">
        <v>411</v>
      </c>
      <c r="B405" s="17" t="s">
        <v>162</v>
      </c>
      <c r="C405" s="17" t="s">
        <v>455</v>
      </c>
      <c r="D405" s="17" t="s">
        <v>456</v>
      </c>
      <c r="E405" s="17" t="s">
        <v>32</v>
      </c>
      <c r="F405" s="17" t="s">
        <v>149</v>
      </c>
      <c r="G405" s="17" t="s">
        <v>464</v>
      </c>
      <c r="H405" s="17" t="s">
        <v>413</v>
      </c>
      <c r="I405" s="18">
        <v>4</v>
      </c>
      <c r="J405" s="19">
        <v>33.380000000000003</v>
      </c>
      <c r="K405" s="20">
        <v>75</v>
      </c>
      <c r="L405" s="21"/>
      <c r="M405" s="17" t="s">
        <v>19</v>
      </c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6"/>
    </row>
    <row r="406" spans="1:24" ht="12.75" customHeight="1" x14ac:dyDescent="0.2">
      <c r="A406" s="17" t="s">
        <v>411</v>
      </c>
      <c r="B406" s="17" t="s">
        <v>162</v>
      </c>
      <c r="C406" s="17" t="s">
        <v>455</v>
      </c>
      <c r="D406" s="17" t="s">
        <v>456</v>
      </c>
      <c r="E406" s="17" t="s">
        <v>34</v>
      </c>
      <c r="F406" s="17" t="s">
        <v>149</v>
      </c>
      <c r="G406" s="17" t="s">
        <v>465</v>
      </c>
      <c r="H406" s="17" t="s">
        <v>413</v>
      </c>
      <c r="I406" s="18">
        <v>2</v>
      </c>
      <c r="J406" s="19">
        <v>33.380000000000003</v>
      </c>
      <c r="K406" s="20">
        <v>75</v>
      </c>
      <c r="L406" s="21"/>
      <c r="M406" s="17" t="s">
        <v>19</v>
      </c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6"/>
    </row>
    <row r="407" spans="1:24" ht="12.75" customHeight="1" x14ac:dyDescent="0.2">
      <c r="A407" s="17" t="s">
        <v>411</v>
      </c>
      <c r="B407" s="17" t="s">
        <v>162</v>
      </c>
      <c r="C407" s="17" t="s">
        <v>455</v>
      </c>
      <c r="D407" s="17" t="s">
        <v>456</v>
      </c>
      <c r="E407" s="17" t="s">
        <v>36</v>
      </c>
      <c r="F407" s="17" t="s">
        <v>149</v>
      </c>
      <c r="G407" s="17" t="s">
        <v>466</v>
      </c>
      <c r="H407" s="17" t="s">
        <v>413</v>
      </c>
      <c r="I407" s="18">
        <v>1</v>
      </c>
      <c r="J407" s="19">
        <v>33.380000000000003</v>
      </c>
      <c r="K407" s="20">
        <v>75</v>
      </c>
      <c r="L407" s="21"/>
      <c r="M407" s="17" t="s">
        <v>19</v>
      </c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6"/>
    </row>
    <row r="408" spans="1:24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22">
        <f>SUM(I398:I407)</f>
        <v>30</v>
      </c>
      <c r="J408" s="19"/>
      <c r="K408" s="20"/>
      <c r="L408" s="21"/>
      <c r="M408" s="17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6"/>
    </row>
    <row r="409" spans="1:24" ht="127.9" customHeight="1" x14ac:dyDescent="0.2">
      <c r="A409" s="17" t="s">
        <v>411</v>
      </c>
      <c r="B409" s="17" t="s">
        <v>162</v>
      </c>
      <c r="C409" s="17" t="s">
        <v>98</v>
      </c>
      <c r="D409" s="17" t="s">
        <v>99</v>
      </c>
      <c r="E409" s="17" t="s">
        <v>15</v>
      </c>
      <c r="F409" s="17" t="s">
        <v>149</v>
      </c>
      <c r="G409" s="17" t="s">
        <v>467</v>
      </c>
      <c r="H409" s="17" t="s">
        <v>413</v>
      </c>
      <c r="I409" s="18">
        <v>1</v>
      </c>
      <c r="J409" s="19">
        <v>33.380000000000003</v>
      </c>
      <c r="K409" s="20">
        <v>75</v>
      </c>
      <c r="L409" s="21"/>
      <c r="M409" s="17" t="s">
        <v>19</v>
      </c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6"/>
    </row>
    <row r="410" spans="1:24" ht="12.75" customHeight="1" x14ac:dyDescent="0.2">
      <c r="A410" s="17" t="s">
        <v>411</v>
      </c>
      <c r="B410" s="17" t="s">
        <v>162</v>
      </c>
      <c r="C410" s="17" t="s">
        <v>98</v>
      </c>
      <c r="D410" s="17" t="s">
        <v>99</v>
      </c>
      <c r="E410" s="17" t="s">
        <v>20</v>
      </c>
      <c r="F410" s="17" t="s">
        <v>149</v>
      </c>
      <c r="G410" s="17" t="s">
        <v>468</v>
      </c>
      <c r="H410" s="17" t="s">
        <v>413</v>
      </c>
      <c r="I410" s="18">
        <v>3</v>
      </c>
      <c r="J410" s="19">
        <v>33.380000000000003</v>
      </c>
      <c r="K410" s="20">
        <v>75</v>
      </c>
      <c r="L410" s="21"/>
      <c r="M410" s="17" t="s">
        <v>19</v>
      </c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6"/>
    </row>
    <row r="411" spans="1:24" ht="12.75" customHeight="1" x14ac:dyDescent="0.2">
      <c r="A411" s="17" t="s">
        <v>411</v>
      </c>
      <c r="B411" s="17" t="s">
        <v>162</v>
      </c>
      <c r="C411" s="17" t="s">
        <v>98</v>
      </c>
      <c r="D411" s="17" t="s">
        <v>99</v>
      </c>
      <c r="E411" s="17" t="s">
        <v>22</v>
      </c>
      <c r="F411" s="17" t="s">
        <v>149</v>
      </c>
      <c r="G411" s="17" t="s">
        <v>469</v>
      </c>
      <c r="H411" s="17" t="s">
        <v>413</v>
      </c>
      <c r="I411" s="18">
        <v>5</v>
      </c>
      <c r="J411" s="19">
        <v>33.380000000000003</v>
      </c>
      <c r="K411" s="20">
        <v>75</v>
      </c>
      <c r="L411" s="21"/>
      <c r="M411" s="17" t="s">
        <v>19</v>
      </c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6"/>
    </row>
    <row r="412" spans="1:24" ht="12.75" customHeight="1" x14ac:dyDescent="0.2">
      <c r="A412" s="17" t="s">
        <v>411</v>
      </c>
      <c r="B412" s="17" t="s">
        <v>162</v>
      </c>
      <c r="C412" s="17" t="s">
        <v>98</v>
      </c>
      <c r="D412" s="17" t="s">
        <v>99</v>
      </c>
      <c r="E412" s="17" t="s">
        <v>24</v>
      </c>
      <c r="F412" s="17" t="s">
        <v>149</v>
      </c>
      <c r="G412" s="17" t="s">
        <v>470</v>
      </c>
      <c r="H412" s="17" t="s">
        <v>413</v>
      </c>
      <c r="I412" s="18">
        <v>1</v>
      </c>
      <c r="J412" s="19">
        <v>33.380000000000003</v>
      </c>
      <c r="K412" s="20">
        <v>75</v>
      </c>
      <c r="L412" s="21"/>
      <c r="M412" s="17" t="s">
        <v>19</v>
      </c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6"/>
    </row>
    <row r="413" spans="1:24" ht="12.75" customHeight="1" x14ac:dyDescent="0.2">
      <c r="A413" s="17" t="s">
        <v>411</v>
      </c>
      <c r="B413" s="17" t="s">
        <v>162</v>
      </c>
      <c r="C413" s="17" t="s">
        <v>98</v>
      </c>
      <c r="D413" s="17" t="s">
        <v>99</v>
      </c>
      <c r="E413" s="17" t="s">
        <v>26</v>
      </c>
      <c r="F413" s="17" t="s">
        <v>149</v>
      </c>
      <c r="G413" s="17" t="s">
        <v>471</v>
      </c>
      <c r="H413" s="17" t="s">
        <v>413</v>
      </c>
      <c r="I413" s="18">
        <v>6</v>
      </c>
      <c r="J413" s="19">
        <v>33.380000000000003</v>
      </c>
      <c r="K413" s="20">
        <v>75</v>
      </c>
      <c r="L413" s="21"/>
      <c r="M413" s="17" t="s">
        <v>19</v>
      </c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6"/>
    </row>
    <row r="414" spans="1:24" ht="12.75" customHeight="1" x14ac:dyDescent="0.2">
      <c r="A414" s="17" t="s">
        <v>411</v>
      </c>
      <c r="B414" s="17" t="s">
        <v>162</v>
      </c>
      <c r="C414" s="17" t="s">
        <v>98</v>
      </c>
      <c r="D414" s="17" t="s">
        <v>99</v>
      </c>
      <c r="E414" s="17" t="s">
        <v>28</v>
      </c>
      <c r="F414" s="17" t="s">
        <v>149</v>
      </c>
      <c r="G414" s="17" t="s">
        <v>472</v>
      </c>
      <c r="H414" s="17" t="s">
        <v>413</v>
      </c>
      <c r="I414" s="18">
        <v>6</v>
      </c>
      <c r="J414" s="19">
        <v>33.380000000000003</v>
      </c>
      <c r="K414" s="20">
        <v>75</v>
      </c>
      <c r="L414" s="21"/>
      <c r="M414" s="17" t="s">
        <v>19</v>
      </c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6"/>
    </row>
    <row r="415" spans="1:24" ht="12.75" customHeight="1" x14ac:dyDescent="0.2">
      <c r="A415" s="17" t="s">
        <v>411</v>
      </c>
      <c r="B415" s="17" t="s">
        <v>162</v>
      </c>
      <c r="C415" s="17" t="s">
        <v>98</v>
      </c>
      <c r="D415" s="17" t="s">
        <v>99</v>
      </c>
      <c r="E415" s="17" t="s">
        <v>30</v>
      </c>
      <c r="F415" s="17" t="s">
        <v>149</v>
      </c>
      <c r="G415" s="17" t="s">
        <v>473</v>
      </c>
      <c r="H415" s="17" t="s">
        <v>413</v>
      </c>
      <c r="I415" s="18">
        <v>1</v>
      </c>
      <c r="J415" s="19">
        <v>33.380000000000003</v>
      </c>
      <c r="K415" s="20">
        <v>75</v>
      </c>
      <c r="L415" s="21"/>
      <c r="M415" s="17" t="s">
        <v>19</v>
      </c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6"/>
    </row>
    <row r="416" spans="1:24" ht="12.75" customHeight="1" x14ac:dyDescent="0.2">
      <c r="A416" s="17" t="s">
        <v>411</v>
      </c>
      <c r="B416" s="17" t="s">
        <v>162</v>
      </c>
      <c r="C416" s="17" t="s">
        <v>98</v>
      </c>
      <c r="D416" s="17" t="s">
        <v>99</v>
      </c>
      <c r="E416" s="17" t="s">
        <v>32</v>
      </c>
      <c r="F416" s="17" t="s">
        <v>149</v>
      </c>
      <c r="G416" s="17" t="s">
        <v>474</v>
      </c>
      <c r="H416" s="17" t="s">
        <v>413</v>
      </c>
      <c r="I416" s="18">
        <v>4</v>
      </c>
      <c r="J416" s="19">
        <v>33.380000000000003</v>
      </c>
      <c r="K416" s="20">
        <v>75</v>
      </c>
      <c r="L416" s="21"/>
      <c r="M416" s="17" t="s">
        <v>19</v>
      </c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6"/>
    </row>
    <row r="417" spans="1:24" ht="12.75" customHeight="1" x14ac:dyDescent="0.2">
      <c r="A417" s="17" t="s">
        <v>411</v>
      </c>
      <c r="B417" s="17" t="s">
        <v>162</v>
      </c>
      <c r="C417" s="17" t="s">
        <v>98</v>
      </c>
      <c r="D417" s="17" t="s">
        <v>99</v>
      </c>
      <c r="E417" s="17" t="s">
        <v>34</v>
      </c>
      <c r="F417" s="17" t="s">
        <v>149</v>
      </c>
      <c r="G417" s="17" t="s">
        <v>475</v>
      </c>
      <c r="H417" s="17" t="s">
        <v>413</v>
      </c>
      <c r="I417" s="18">
        <v>2</v>
      </c>
      <c r="J417" s="19">
        <v>33.380000000000003</v>
      </c>
      <c r="K417" s="20">
        <v>75</v>
      </c>
      <c r="L417" s="21"/>
      <c r="M417" s="17" t="s">
        <v>19</v>
      </c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6"/>
    </row>
    <row r="418" spans="1:24" ht="12.75" customHeight="1" x14ac:dyDescent="0.2">
      <c r="A418" s="17" t="s">
        <v>411</v>
      </c>
      <c r="B418" s="17" t="s">
        <v>162</v>
      </c>
      <c r="C418" s="17" t="s">
        <v>98</v>
      </c>
      <c r="D418" s="17" t="s">
        <v>99</v>
      </c>
      <c r="E418" s="17" t="s">
        <v>36</v>
      </c>
      <c r="F418" s="17" t="s">
        <v>149</v>
      </c>
      <c r="G418" s="17" t="s">
        <v>476</v>
      </c>
      <c r="H418" s="17" t="s">
        <v>413</v>
      </c>
      <c r="I418" s="18">
        <v>1</v>
      </c>
      <c r="J418" s="19">
        <v>33.380000000000003</v>
      </c>
      <c r="K418" s="20">
        <v>75</v>
      </c>
      <c r="L418" s="21"/>
      <c r="M418" s="17" t="s">
        <v>19</v>
      </c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6"/>
    </row>
    <row r="419" spans="1:24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22">
        <f>SUM(I409:I418)</f>
        <v>30</v>
      </c>
      <c r="J419" s="19"/>
      <c r="K419" s="20"/>
      <c r="L419" s="21"/>
      <c r="M419" s="17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6"/>
    </row>
    <row r="420" spans="1:24" ht="121.15" customHeight="1" x14ac:dyDescent="0.2">
      <c r="A420" s="17" t="s">
        <v>411</v>
      </c>
      <c r="B420" s="17" t="s">
        <v>162</v>
      </c>
      <c r="C420" s="17" t="s">
        <v>279</v>
      </c>
      <c r="D420" s="17" t="s">
        <v>280</v>
      </c>
      <c r="E420" s="17" t="s">
        <v>15</v>
      </c>
      <c r="F420" s="17" t="s">
        <v>149</v>
      </c>
      <c r="G420" s="17" t="s">
        <v>477</v>
      </c>
      <c r="H420" s="17" t="s">
        <v>413</v>
      </c>
      <c r="I420" s="18">
        <v>3</v>
      </c>
      <c r="J420" s="19">
        <v>33.380000000000003</v>
      </c>
      <c r="K420" s="20">
        <v>75</v>
      </c>
      <c r="L420" s="21"/>
      <c r="M420" s="17" t="s">
        <v>19</v>
      </c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6"/>
    </row>
    <row r="421" spans="1:24" ht="12.75" customHeight="1" x14ac:dyDescent="0.2">
      <c r="A421" s="17" t="s">
        <v>411</v>
      </c>
      <c r="B421" s="17" t="s">
        <v>162</v>
      </c>
      <c r="C421" s="17" t="s">
        <v>279</v>
      </c>
      <c r="D421" s="17" t="s">
        <v>280</v>
      </c>
      <c r="E421" s="17" t="s">
        <v>20</v>
      </c>
      <c r="F421" s="17" t="s">
        <v>149</v>
      </c>
      <c r="G421" s="17" t="s">
        <v>478</v>
      </c>
      <c r="H421" s="17" t="s">
        <v>413</v>
      </c>
      <c r="I421" s="18">
        <v>9</v>
      </c>
      <c r="J421" s="19">
        <v>33.380000000000003</v>
      </c>
      <c r="K421" s="20">
        <v>75</v>
      </c>
      <c r="L421" s="21"/>
      <c r="M421" s="17" t="s">
        <v>19</v>
      </c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6"/>
    </row>
    <row r="422" spans="1:24" ht="12.75" customHeight="1" x14ac:dyDescent="0.2">
      <c r="A422" s="17" t="s">
        <v>411</v>
      </c>
      <c r="B422" s="17" t="s">
        <v>162</v>
      </c>
      <c r="C422" s="17" t="s">
        <v>279</v>
      </c>
      <c r="D422" s="17" t="s">
        <v>280</v>
      </c>
      <c r="E422" s="17" t="s">
        <v>22</v>
      </c>
      <c r="F422" s="17" t="s">
        <v>149</v>
      </c>
      <c r="G422" s="17" t="s">
        <v>479</v>
      </c>
      <c r="H422" s="17" t="s">
        <v>413</v>
      </c>
      <c r="I422" s="18">
        <v>16</v>
      </c>
      <c r="J422" s="19">
        <v>33.380000000000003</v>
      </c>
      <c r="K422" s="20">
        <v>75</v>
      </c>
      <c r="L422" s="21"/>
      <c r="M422" s="17" t="s">
        <v>19</v>
      </c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6"/>
    </row>
    <row r="423" spans="1:24" ht="12.75" customHeight="1" x14ac:dyDescent="0.2">
      <c r="A423" s="17" t="s">
        <v>411</v>
      </c>
      <c r="B423" s="17" t="s">
        <v>162</v>
      </c>
      <c r="C423" s="17" t="s">
        <v>279</v>
      </c>
      <c r="D423" s="17" t="s">
        <v>280</v>
      </c>
      <c r="E423" s="17" t="s">
        <v>24</v>
      </c>
      <c r="F423" s="17" t="s">
        <v>149</v>
      </c>
      <c r="G423" s="17" t="s">
        <v>480</v>
      </c>
      <c r="H423" s="17" t="s">
        <v>413</v>
      </c>
      <c r="I423" s="18">
        <v>4</v>
      </c>
      <c r="J423" s="19">
        <v>33.380000000000003</v>
      </c>
      <c r="K423" s="20">
        <v>75</v>
      </c>
      <c r="L423" s="21"/>
      <c r="M423" s="17" t="s">
        <v>19</v>
      </c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6"/>
    </row>
    <row r="424" spans="1:24" ht="12.75" customHeight="1" x14ac:dyDescent="0.2">
      <c r="A424" s="17" t="s">
        <v>411</v>
      </c>
      <c r="B424" s="17" t="s">
        <v>162</v>
      </c>
      <c r="C424" s="17" t="s">
        <v>279</v>
      </c>
      <c r="D424" s="17" t="s">
        <v>280</v>
      </c>
      <c r="E424" s="17" t="s">
        <v>26</v>
      </c>
      <c r="F424" s="17" t="s">
        <v>149</v>
      </c>
      <c r="G424" s="17" t="s">
        <v>481</v>
      </c>
      <c r="H424" s="17" t="s">
        <v>413</v>
      </c>
      <c r="I424" s="18">
        <v>23</v>
      </c>
      <c r="J424" s="19">
        <v>33.380000000000003</v>
      </c>
      <c r="K424" s="20">
        <v>75</v>
      </c>
      <c r="L424" s="21"/>
      <c r="M424" s="17" t="s">
        <v>19</v>
      </c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6"/>
    </row>
    <row r="425" spans="1:24" ht="12.75" customHeight="1" x14ac:dyDescent="0.2">
      <c r="A425" s="17" t="s">
        <v>411</v>
      </c>
      <c r="B425" s="17" t="s">
        <v>162</v>
      </c>
      <c r="C425" s="17" t="s">
        <v>279</v>
      </c>
      <c r="D425" s="17" t="s">
        <v>280</v>
      </c>
      <c r="E425" s="17" t="s">
        <v>28</v>
      </c>
      <c r="F425" s="17" t="s">
        <v>149</v>
      </c>
      <c r="G425" s="17" t="s">
        <v>482</v>
      </c>
      <c r="H425" s="17" t="s">
        <v>413</v>
      </c>
      <c r="I425" s="18">
        <v>20</v>
      </c>
      <c r="J425" s="19">
        <v>33.380000000000003</v>
      </c>
      <c r="K425" s="20">
        <v>75</v>
      </c>
      <c r="L425" s="21"/>
      <c r="M425" s="17" t="s">
        <v>19</v>
      </c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6"/>
    </row>
    <row r="426" spans="1:24" ht="12.75" customHeight="1" x14ac:dyDescent="0.2">
      <c r="A426" s="17" t="s">
        <v>411</v>
      </c>
      <c r="B426" s="17" t="s">
        <v>162</v>
      </c>
      <c r="C426" s="17" t="s">
        <v>279</v>
      </c>
      <c r="D426" s="17" t="s">
        <v>280</v>
      </c>
      <c r="E426" s="17" t="s">
        <v>30</v>
      </c>
      <c r="F426" s="17" t="s">
        <v>149</v>
      </c>
      <c r="G426" s="17" t="s">
        <v>483</v>
      </c>
      <c r="H426" s="17" t="s">
        <v>413</v>
      </c>
      <c r="I426" s="18">
        <v>3</v>
      </c>
      <c r="J426" s="19">
        <v>33.380000000000003</v>
      </c>
      <c r="K426" s="20">
        <v>75</v>
      </c>
      <c r="L426" s="21"/>
      <c r="M426" s="17" t="s">
        <v>19</v>
      </c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6"/>
    </row>
    <row r="427" spans="1:24" ht="12.75" customHeight="1" x14ac:dyDescent="0.2">
      <c r="A427" s="17" t="s">
        <v>411</v>
      </c>
      <c r="B427" s="17" t="s">
        <v>162</v>
      </c>
      <c r="C427" s="17" t="s">
        <v>279</v>
      </c>
      <c r="D427" s="17" t="s">
        <v>280</v>
      </c>
      <c r="E427" s="17" t="s">
        <v>32</v>
      </c>
      <c r="F427" s="17" t="s">
        <v>149</v>
      </c>
      <c r="G427" s="17" t="s">
        <v>484</v>
      </c>
      <c r="H427" s="17" t="s">
        <v>413</v>
      </c>
      <c r="I427" s="18">
        <v>12</v>
      </c>
      <c r="J427" s="19">
        <v>33.380000000000003</v>
      </c>
      <c r="K427" s="20">
        <v>75</v>
      </c>
      <c r="L427" s="21"/>
      <c r="M427" s="17" t="s">
        <v>19</v>
      </c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6"/>
    </row>
    <row r="428" spans="1:24" ht="12.75" customHeight="1" x14ac:dyDescent="0.2">
      <c r="A428" s="17" t="s">
        <v>411</v>
      </c>
      <c r="B428" s="17" t="s">
        <v>162</v>
      </c>
      <c r="C428" s="17" t="s">
        <v>279</v>
      </c>
      <c r="D428" s="17" t="s">
        <v>280</v>
      </c>
      <c r="E428" s="17" t="s">
        <v>34</v>
      </c>
      <c r="F428" s="17" t="s">
        <v>149</v>
      </c>
      <c r="G428" s="17" t="s">
        <v>485</v>
      </c>
      <c r="H428" s="17" t="s">
        <v>413</v>
      </c>
      <c r="I428" s="18">
        <v>7</v>
      </c>
      <c r="J428" s="19">
        <v>33.380000000000003</v>
      </c>
      <c r="K428" s="20">
        <v>75</v>
      </c>
      <c r="L428" s="21"/>
      <c r="M428" s="17" t="s">
        <v>19</v>
      </c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6"/>
    </row>
    <row r="429" spans="1:24" ht="12.75" customHeight="1" x14ac:dyDescent="0.2">
      <c r="A429" s="17" t="s">
        <v>411</v>
      </c>
      <c r="B429" s="17" t="s">
        <v>162</v>
      </c>
      <c r="C429" s="17" t="s">
        <v>279</v>
      </c>
      <c r="D429" s="17" t="s">
        <v>280</v>
      </c>
      <c r="E429" s="17" t="s">
        <v>36</v>
      </c>
      <c r="F429" s="17" t="s">
        <v>149</v>
      </c>
      <c r="G429" s="17" t="s">
        <v>486</v>
      </c>
      <c r="H429" s="17" t="s">
        <v>413</v>
      </c>
      <c r="I429" s="18">
        <v>3</v>
      </c>
      <c r="J429" s="19">
        <v>33.380000000000003</v>
      </c>
      <c r="K429" s="20">
        <v>75</v>
      </c>
      <c r="L429" s="21"/>
      <c r="M429" s="17" t="s">
        <v>19</v>
      </c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6"/>
    </row>
    <row r="430" spans="1:24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22">
        <f>SUM(I420:I429)</f>
        <v>100</v>
      </c>
      <c r="J430" s="19"/>
      <c r="K430" s="20"/>
      <c r="L430" s="21"/>
      <c r="M430" s="17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6"/>
    </row>
    <row r="431" spans="1:24" ht="120.6" customHeight="1" x14ac:dyDescent="0.2">
      <c r="A431" s="17" t="s">
        <v>411</v>
      </c>
      <c r="B431" s="17" t="s">
        <v>162</v>
      </c>
      <c r="C431" s="17" t="s">
        <v>487</v>
      </c>
      <c r="D431" s="17" t="s">
        <v>488</v>
      </c>
      <c r="E431" s="17" t="s">
        <v>15</v>
      </c>
      <c r="F431" s="17" t="s">
        <v>149</v>
      </c>
      <c r="G431" s="17" t="s">
        <v>489</v>
      </c>
      <c r="H431" s="17" t="s">
        <v>413</v>
      </c>
      <c r="I431" s="18">
        <v>1</v>
      </c>
      <c r="J431" s="19">
        <v>33.380000000000003</v>
      </c>
      <c r="K431" s="20">
        <v>75</v>
      </c>
      <c r="L431" s="21"/>
      <c r="M431" s="17" t="s">
        <v>19</v>
      </c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6"/>
    </row>
    <row r="432" spans="1:24" ht="12.75" customHeight="1" x14ac:dyDescent="0.2">
      <c r="A432" s="17" t="s">
        <v>411</v>
      </c>
      <c r="B432" s="17" t="s">
        <v>162</v>
      </c>
      <c r="C432" s="17" t="s">
        <v>487</v>
      </c>
      <c r="D432" s="17" t="s">
        <v>488</v>
      </c>
      <c r="E432" s="17" t="s">
        <v>20</v>
      </c>
      <c r="F432" s="17" t="s">
        <v>149</v>
      </c>
      <c r="G432" s="17" t="s">
        <v>490</v>
      </c>
      <c r="H432" s="17" t="s">
        <v>413</v>
      </c>
      <c r="I432" s="18">
        <v>3</v>
      </c>
      <c r="J432" s="19">
        <v>33.380000000000003</v>
      </c>
      <c r="K432" s="20">
        <v>75</v>
      </c>
      <c r="L432" s="21"/>
      <c r="M432" s="17" t="s">
        <v>19</v>
      </c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6"/>
    </row>
    <row r="433" spans="1:24" ht="12.75" customHeight="1" x14ac:dyDescent="0.2">
      <c r="A433" s="17" t="s">
        <v>411</v>
      </c>
      <c r="B433" s="17" t="s">
        <v>162</v>
      </c>
      <c r="C433" s="17" t="s">
        <v>487</v>
      </c>
      <c r="D433" s="17" t="s">
        <v>488</v>
      </c>
      <c r="E433" s="17" t="s">
        <v>22</v>
      </c>
      <c r="F433" s="17" t="s">
        <v>149</v>
      </c>
      <c r="G433" s="17" t="s">
        <v>491</v>
      </c>
      <c r="H433" s="17" t="s">
        <v>413</v>
      </c>
      <c r="I433" s="18">
        <v>5</v>
      </c>
      <c r="J433" s="19">
        <v>33.380000000000003</v>
      </c>
      <c r="K433" s="20">
        <v>75</v>
      </c>
      <c r="L433" s="21"/>
      <c r="M433" s="17" t="s">
        <v>19</v>
      </c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6"/>
    </row>
    <row r="434" spans="1:24" ht="12.75" customHeight="1" x14ac:dyDescent="0.2">
      <c r="A434" s="17" t="s">
        <v>411</v>
      </c>
      <c r="B434" s="17" t="s">
        <v>162</v>
      </c>
      <c r="C434" s="17" t="s">
        <v>487</v>
      </c>
      <c r="D434" s="17" t="s">
        <v>488</v>
      </c>
      <c r="E434" s="17" t="s">
        <v>24</v>
      </c>
      <c r="F434" s="17" t="s">
        <v>149</v>
      </c>
      <c r="G434" s="17" t="s">
        <v>492</v>
      </c>
      <c r="H434" s="17" t="s">
        <v>413</v>
      </c>
      <c r="I434" s="18">
        <v>1</v>
      </c>
      <c r="J434" s="19">
        <v>33.380000000000003</v>
      </c>
      <c r="K434" s="20">
        <v>75</v>
      </c>
      <c r="L434" s="21"/>
      <c r="M434" s="17" t="s">
        <v>19</v>
      </c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6"/>
    </row>
    <row r="435" spans="1:24" ht="12.75" customHeight="1" x14ac:dyDescent="0.2">
      <c r="A435" s="17" t="s">
        <v>411</v>
      </c>
      <c r="B435" s="17" t="s">
        <v>162</v>
      </c>
      <c r="C435" s="17" t="s">
        <v>487</v>
      </c>
      <c r="D435" s="17" t="s">
        <v>488</v>
      </c>
      <c r="E435" s="17" t="s">
        <v>26</v>
      </c>
      <c r="F435" s="17" t="s">
        <v>149</v>
      </c>
      <c r="G435" s="17" t="s">
        <v>493</v>
      </c>
      <c r="H435" s="17" t="s">
        <v>413</v>
      </c>
      <c r="I435" s="18">
        <v>6</v>
      </c>
      <c r="J435" s="19">
        <v>33.380000000000003</v>
      </c>
      <c r="K435" s="20">
        <v>75</v>
      </c>
      <c r="L435" s="21"/>
      <c r="M435" s="17" t="s">
        <v>19</v>
      </c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6"/>
    </row>
    <row r="436" spans="1:24" ht="12.75" customHeight="1" x14ac:dyDescent="0.2">
      <c r="A436" s="17" t="s">
        <v>411</v>
      </c>
      <c r="B436" s="17" t="s">
        <v>162</v>
      </c>
      <c r="C436" s="17" t="s">
        <v>487</v>
      </c>
      <c r="D436" s="17" t="s">
        <v>488</v>
      </c>
      <c r="E436" s="17" t="s">
        <v>28</v>
      </c>
      <c r="F436" s="17" t="s">
        <v>149</v>
      </c>
      <c r="G436" s="17" t="s">
        <v>494</v>
      </c>
      <c r="H436" s="17" t="s">
        <v>413</v>
      </c>
      <c r="I436" s="18">
        <v>6</v>
      </c>
      <c r="J436" s="19">
        <v>33.380000000000003</v>
      </c>
      <c r="K436" s="20">
        <v>75</v>
      </c>
      <c r="L436" s="21"/>
      <c r="M436" s="17" t="s">
        <v>19</v>
      </c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6"/>
    </row>
    <row r="437" spans="1:24" ht="12.75" customHeight="1" x14ac:dyDescent="0.2">
      <c r="A437" s="17" t="s">
        <v>411</v>
      </c>
      <c r="B437" s="17" t="s">
        <v>162</v>
      </c>
      <c r="C437" s="17" t="s">
        <v>487</v>
      </c>
      <c r="D437" s="17" t="s">
        <v>488</v>
      </c>
      <c r="E437" s="17" t="s">
        <v>30</v>
      </c>
      <c r="F437" s="17" t="s">
        <v>149</v>
      </c>
      <c r="G437" s="17" t="s">
        <v>495</v>
      </c>
      <c r="H437" s="17" t="s">
        <v>413</v>
      </c>
      <c r="I437" s="18">
        <v>1</v>
      </c>
      <c r="J437" s="19">
        <v>33.380000000000003</v>
      </c>
      <c r="K437" s="20">
        <v>75</v>
      </c>
      <c r="L437" s="21"/>
      <c r="M437" s="17" t="s">
        <v>19</v>
      </c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6"/>
    </row>
    <row r="438" spans="1:24" ht="12.75" customHeight="1" x14ac:dyDescent="0.2">
      <c r="A438" s="17" t="s">
        <v>411</v>
      </c>
      <c r="B438" s="17" t="s">
        <v>162</v>
      </c>
      <c r="C438" s="17" t="s">
        <v>487</v>
      </c>
      <c r="D438" s="17" t="s">
        <v>488</v>
      </c>
      <c r="E438" s="17" t="s">
        <v>32</v>
      </c>
      <c r="F438" s="17" t="s">
        <v>149</v>
      </c>
      <c r="G438" s="17" t="s">
        <v>496</v>
      </c>
      <c r="H438" s="17" t="s">
        <v>413</v>
      </c>
      <c r="I438" s="18">
        <v>4</v>
      </c>
      <c r="J438" s="19">
        <v>33.380000000000003</v>
      </c>
      <c r="K438" s="20">
        <v>75</v>
      </c>
      <c r="L438" s="21"/>
      <c r="M438" s="17" t="s">
        <v>19</v>
      </c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6"/>
    </row>
    <row r="439" spans="1:24" ht="12.75" customHeight="1" x14ac:dyDescent="0.2">
      <c r="A439" s="17" t="s">
        <v>411</v>
      </c>
      <c r="B439" s="17" t="s">
        <v>162</v>
      </c>
      <c r="C439" s="17" t="s">
        <v>487</v>
      </c>
      <c r="D439" s="17" t="s">
        <v>488</v>
      </c>
      <c r="E439" s="17" t="s">
        <v>34</v>
      </c>
      <c r="F439" s="17" t="s">
        <v>149</v>
      </c>
      <c r="G439" s="17" t="s">
        <v>497</v>
      </c>
      <c r="H439" s="17" t="s">
        <v>413</v>
      </c>
      <c r="I439" s="18">
        <v>2</v>
      </c>
      <c r="J439" s="19">
        <v>33.380000000000003</v>
      </c>
      <c r="K439" s="20">
        <v>75</v>
      </c>
      <c r="L439" s="21"/>
      <c r="M439" s="17" t="s">
        <v>19</v>
      </c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6"/>
    </row>
    <row r="440" spans="1:24" ht="12.75" customHeight="1" x14ac:dyDescent="0.2">
      <c r="A440" s="17" t="s">
        <v>411</v>
      </c>
      <c r="B440" s="17" t="s">
        <v>162</v>
      </c>
      <c r="C440" s="17" t="s">
        <v>487</v>
      </c>
      <c r="D440" s="17" t="s">
        <v>488</v>
      </c>
      <c r="E440" s="17" t="s">
        <v>36</v>
      </c>
      <c r="F440" s="17" t="s">
        <v>149</v>
      </c>
      <c r="G440" s="17" t="s">
        <v>498</v>
      </c>
      <c r="H440" s="17" t="s">
        <v>413</v>
      </c>
      <c r="I440" s="18">
        <v>1</v>
      </c>
      <c r="J440" s="19">
        <v>33.380000000000003</v>
      </c>
      <c r="K440" s="20">
        <v>75</v>
      </c>
      <c r="L440" s="21"/>
      <c r="M440" s="17" t="s">
        <v>19</v>
      </c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6"/>
    </row>
    <row r="441" spans="1:24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22">
        <f>SUM(I431:I440)</f>
        <v>30</v>
      </c>
      <c r="J441" s="19"/>
      <c r="K441" s="20"/>
      <c r="L441" s="21"/>
      <c r="M441" s="17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6"/>
    </row>
    <row r="442" spans="1:24" ht="120" customHeight="1" x14ac:dyDescent="0.2">
      <c r="A442" s="17" t="s">
        <v>411</v>
      </c>
      <c r="B442" s="17" t="s">
        <v>162</v>
      </c>
      <c r="C442" s="17" t="s">
        <v>220</v>
      </c>
      <c r="D442" s="17" t="s">
        <v>291</v>
      </c>
      <c r="E442" s="17" t="s">
        <v>15</v>
      </c>
      <c r="F442" s="17" t="s">
        <v>149</v>
      </c>
      <c r="G442" s="17" t="s">
        <v>499</v>
      </c>
      <c r="H442" s="17" t="s">
        <v>413</v>
      </c>
      <c r="I442" s="18">
        <v>1</v>
      </c>
      <c r="J442" s="19">
        <v>33.380000000000003</v>
      </c>
      <c r="K442" s="20">
        <v>75</v>
      </c>
      <c r="L442" s="21"/>
      <c r="M442" s="17" t="s">
        <v>19</v>
      </c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6"/>
    </row>
    <row r="443" spans="1:24" ht="12.75" customHeight="1" x14ac:dyDescent="0.2">
      <c r="A443" s="17" t="s">
        <v>411</v>
      </c>
      <c r="B443" s="17" t="s">
        <v>162</v>
      </c>
      <c r="C443" s="17" t="s">
        <v>220</v>
      </c>
      <c r="D443" s="17" t="s">
        <v>291</v>
      </c>
      <c r="E443" s="17" t="s">
        <v>20</v>
      </c>
      <c r="F443" s="17" t="s">
        <v>149</v>
      </c>
      <c r="G443" s="17" t="s">
        <v>500</v>
      </c>
      <c r="H443" s="17" t="s">
        <v>413</v>
      </c>
      <c r="I443" s="18">
        <v>3</v>
      </c>
      <c r="J443" s="19">
        <v>33.380000000000003</v>
      </c>
      <c r="K443" s="20">
        <v>75</v>
      </c>
      <c r="L443" s="21"/>
      <c r="M443" s="17" t="s">
        <v>19</v>
      </c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6"/>
    </row>
    <row r="444" spans="1:24" ht="12.75" customHeight="1" x14ac:dyDescent="0.2">
      <c r="A444" s="17" t="s">
        <v>411</v>
      </c>
      <c r="B444" s="17" t="s">
        <v>162</v>
      </c>
      <c r="C444" s="17" t="s">
        <v>220</v>
      </c>
      <c r="D444" s="17" t="s">
        <v>291</v>
      </c>
      <c r="E444" s="17" t="s">
        <v>22</v>
      </c>
      <c r="F444" s="17" t="s">
        <v>149</v>
      </c>
      <c r="G444" s="17" t="s">
        <v>501</v>
      </c>
      <c r="H444" s="17" t="s">
        <v>413</v>
      </c>
      <c r="I444" s="18">
        <v>5</v>
      </c>
      <c r="J444" s="19">
        <v>33.380000000000003</v>
      </c>
      <c r="K444" s="20">
        <v>75</v>
      </c>
      <c r="L444" s="21"/>
      <c r="M444" s="17" t="s">
        <v>19</v>
      </c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6"/>
    </row>
    <row r="445" spans="1:24" ht="12.75" customHeight="1" x14ac:dyDescent="0.2">
      <c r="A445" s="17" t="s">
        <v>411</v>
      </c>
      <c r="B445" s="17" t="s">
        <v>162</v>
      </c>
      <c r="C445" s="17" t="s">
        <v>220</v>
      </c>
      <c r="D445" s="17" t="s">
        <v>291</v>
      </c>
      <c r="E445" s="17" t="s">
        <v>24</v>
      </c>
      <c r="F445" s="17" t="s">
        <v>149</v>
      </c>
      <c r="G445" s="17" t="s">
        <v>502</v>
      </c>
      <c r="H445" s="17" t="s">
        <v>413</v>
      </c>
      <c r="I445" s="18">
        <v>1</v>
      </c>
      <c r="J445" s="19">
        <v>33.380000000000003</v>
      </c>
      <c r="K445" s="20">
        <v>75</v>
      </c>
      <c r="L445" s="21"/>
      <c r="M445" s="17" t="s">
        <v>19</v>
      </c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6"/>
    </row>
    <row r="446" spans="1:24" ht="12.75" customHeight="1" x14ac:dyDescent="0.2">
      <c r="A446" s="17" t="s">
        <v>411</v>
      </c>
      <c r="B446" s="17" t="s">
        <v>162</v>
      </c>
      <c r="C446" s="17" t="s">
        <v>220</v>
      </c>
      <c r="D446" s="17" t="s">
        <v>291</v>
      </c>
      <c r="E446" s="17" t="s">
        <v>26</v>
      </c>
      <c r="F446" s="17" t="s">
        <v>149</v>
      </c>
      <c r="G446" s="17" t="s">
        <v>503</v>
      </c>
      <c r="H446" s="17" t="s">
        <v>413</v>
      </c>
      <c r="I446" s="18">
        <v>6</v>
      </c>
      <c r="J446" s="19">
        <v>33.380000000000003</v>
      </c>
      <c r="K446" s="20">
        <v>75</v>
      </c>
      <c r="L446" s="21"/>
      <c r="M446" s="17" t="s">
        <v>19</v>
      </c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6"/>
    </row>
    <row r="447" spans="1:24" ht="12.75" customHeight="1" x14ac:dyDescent="0.2">
      <c r="A447" s="17" t="s">
        <v>411</v>
      </c>
      <c r="B447" s="17" t="s">
        <v>162</v>
      </c>
      <c r="C447" s="17" t="s">
        <v>220</v>
      </c>
      <c r="D447" s="17" t="s">
        <v>291</v>
      </c>
      <c r="E447" s="17" t="s">
        <v>28</v>
      </c>
      <c r="F447" s="17" t="s">
        <v>149</v>
      </c>
      <c r="G447" s="17" t="s">
        <v>504</v>
      </c>
      <c r="H447" s="17" t="s">
        <v>413</v>
      </c>
      <c r="I447" s="18">
        <v>6</v>
      </c>
      <c r="J447" s="19">
        <v>33.380000000000003</v>
      </c>
      <c r="K447" s="20">
        <v>75</v>
      </c>
      <c r="L447" s="21"/>
      <c r="M447" s="17" t="s">
        <v>19</v>
      </c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6"/>
    </row>
    <row r="448" spans="1:24" ht="12.75" customHeight="1" x14ac:dyDescent="0.2">
      <c r="A448" s="17" t="s">
        <v>411</v>
      </c>
      <c r="B448" s="17" t="s">
        <v>162</v>
      </c>
      <c r="C448" s="17" t="s">
        <v>220</v>
      </c>
      <c r="D448" s="17" t="s">
        <v>291</v>
      </c>
      <c r="E448" s="17" t="s">
        <v>30</v>
      </c>
      <c r="F448" s="17" t="s">
        <v>149</v>
      </c>
      <c r="G448" s="17" t="s">
        <v>505</v>
      </c>
      <c r="H448" s="17" t="s">
        <v>413</v>
      </c>
      <c r="I448" s="18">
        <v>1</v>
      </c>
      <c r="J448" s="19">
        <v>33.380000000000003</v>
      </c>
      <c r="K448" s="20">
        <v>75</v>
      </c>
      <c r="L448" s="21"/>
      <c r="M448" s="17" t="s">
        <v>19</v>
      </c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6"/>
    </row>
    <row r="449" spans="1:24" ht="12.75" customHeight="1" x14ac:dyDescent="0.2">
      <c r="A449" s="17" t="s">
        <v>411</v>
      </c>
      <c r="B449" s="17" t="s">
        <v>162</v>
      </c>
      <c r="C449" s="17" t="s">
        <v>220</v>
      </c>
      <c r="D449" s="17" t="s">
        <v>291</v>
      </c>
      <c r="E449" s="17" t="s">
        <v>32</v>
      </c>
      <c r="F449" s="17" t="s">
        <v>149</v>
      </c>
      <c r="G449" s="17" t="s">
        <v>506</v>
      </c>
      <c r="H449" s="17" t="s">
        <v>413</v>
      </c>
      <c r="I449" s="18">
        <v>4</v>
      </c>
      <c r="J449" s="19">
        <v>33.380000000000003</v>
      </c>
      <c r="K449" s="20">
        <v>75</v>
      </c>
      <c r="L449" s="21"/>
      <c r="M449" s="17" t="s">
        <v>19</v>
      </c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6"/>
    </row>
    <row r="450" spans="1:24" ht="12.75" customHeight="1" x14ac:dyDescent="0.2">
      <c r="A450" s="17" t="s">
        <v>411</v>
      </c>
      <c r="B450" s="17" t="s">
        <v>162</v>
      </c>
      <c r="C450" s="17" t="s">
        <v>220</v>
      </c>
      <c r="D450" s="17" t="s">
        <v>291</v>
      </c>
      <c r="E450" s="17" t="s">
        <v>34</v>
      </c>
      <c r="F450" s="17" t="s">
        <v>149</v>
      </c>
      <c r="G450" s="17" t="s">
        <v>507</v>
      </c>
      <c r="H450" s="17" t="s">
        <v>413</v>
      </c>
      <c r="I450" s="18">
        <v>2</v>
      </c>
      <c r="J450" s="19">
        <v>33.380000000000003</v>
      </c>
      <c r="K450" s="20">
        <v>75</v>
      </c>
      <c r="L450" s="21"/>
      <c r="M450" s="17" t="s">
        <v>19</v>
      </c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6"/>
    </row>
    <row r="451" spans="1:24" ht="12.75" customHeight="1" x14ac:dyDescent="0.2">
      <c r="A451" s="17" t="s">
        <v>411</v>
      </c>
      <c r="B451" s="17" t="s">
        <v>162</v>
      </c>
      <c r="C451" s="17" t="s">
        <v>220</v>
      </c>
      <c r="D451" s="17" t="s">
        <v>291</v>
      </c>
      <c r="E451" s="17" t="s">
        <v>36</v>
      </c>
      <c r="F451" s="17" t="s">
        <v>149</v>
      </c>
      <c r="G451" s="17" t="s">
        <v>508</v>
      </c>
      <c r="H451" s="17" t="s">
        <v>413</v>
      </c>
      <c r="I451" s="18">
        <v>1</v>
      </c>
      <c r="J451" s="19">
        <v>33.380000000000003</v>
      </c>
      <c r="K451" s="20">
        <v>75</v>
      </c>
      <c r="L451" s="21"/>
      <c r="M451" s="17" t="s">
        <v>19</v>
      </c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6"/>
    </row>
    <row r="452" spans="1:24" ht="12.75" customHeight="1" x14ac:dyDescent="0.2">
      <c r="A452" s="23"/>
      <c r="B452" s="24"/>
      <c r="C452" s="24"/>
      <c r="D452" s="24"/>
      <c r="E452" s="24"/>
      <c r="F452" s="24"/>
      <c r="G452" s="24"/>
      <c r="H452" s="24"/>
      <c r="I452" s="25">
        <f>SUM(I442:I451)</f>
        <v>30</v>
      </c>
      <c r="J452" s="24"/>
      <c r="K452" s="24"/>
      <c r="L452" s="24"/>
      <c r="M452" s="24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7"/>
    </row>
  </sheetData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2023-07-21T05:06:54Z</dcterms:created>
  <dcterms:modified xsi:type="dcterms:W3CDTF">2023-07-22T08:49:43Z</dcterms:modified>
</cp:coreProperties>
</file>